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<sst xmlns="http://schemas.openxmlformats.org/spreadsheetml/2006/main" count="130" uniqueCount="124">
  <si>
    <t>附件1-1</t>
  </si>
  <si>
    <t>2023年度新晃县农业农村局整体支出绩效自评表</t>
  </si>
  <si>
    <t>一级指标</t>
  </si>
  <si>
    <t>二级指标</t>
  </si>
  <si>
    <t>三级指标</t>
  </si>
  <si>
    <t>分值</t>
  </si>
  <si>
    <t>指标内容</t>
  </si>
  <si>
    <t>指标评价标准及对应分值</t>
  </si>
  <si>
    <t>指标实际完成情况及依据</t>
  </si>
  <si>
    <t>得分</t>
  </si>
  <si>
    <t>投  入
(共14分)</t>
  </si>
  <si>
    <t>预算编制(共5分)</t>
  </si>
  <si>
    <t>整体绩效目标设定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</si>
  <si>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</si>
  <si>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</si>
  <si>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制定了年初预算整体绩效目标，依据充分，目标清晰、细化、可衡量。</t>
  </si>
  <si>
    <t>项目绩效目标设定</t>
  </si>
  <si>
    <t>是否科学、合理设立了项目绩效目标；目标明确；目标细化；目标量化。</t>
  </si>
  <si>
    <t>项目均设有绩效目标0.5分；目标科学合理0.5分；目标明确0.5分；目标细化0.5分；目标量化0.5分。</t>
  </si>
  <si>
    <t>制定了科学、合理的项目绩效目标，目标明确、已细化、量化。</t>
  </si>
  <si>
    <t>预算配置(共9分)</t>
  </si>
  <si>
    <t>在职人员控制率</t>
  </si>
  <si>
    <t>在职人员控制率=[在职人员数/编制数]×100%
在职人员数：部门实际在职人数，以财政确定的部门决算编制口径为准，结合工资发放表上的年平均人数。
编制数：机构编制部门核定批复的部门的人员编制数(含临时人员)。</t>
  </si>
  <si>
    <t>结果≤100%，得3分；
结果＞100%，得0分。</t>
  </si>
  <si>
    <t>84/109*100%=77.06%</t>
  </si>
  <si>
    <t>三公经费变动率</t>
  </si>
  <si>
    <t>“三公经费”变动率=[本年度“三公经费”预算总额/上年度“三公经费”预算总额] ×100%</t>
  </si>
  <si>
    <t>10/31=32.26%</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</si>
  <si>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</si>
  <si>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</si>
  <si>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t>
  </si>
  <si>
    <t>3780/9023=41.89%</t>
  </si>
  <si>
    <t>过  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</si>
  <si>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</si>
  <si>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</si>
  <si>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</si>
  <si>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</si>
  <si>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9023/9023=100%</t>
  </si>
  <si>
    <t>预算调整率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</si>
  <si>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</si>
  <si>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</si>
  <si>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（217966909.16-108238100）/108238100=101.38%</t>
  </si>
  <si>
    <t>公用经费
控制率</t>
  </si>
  <si>
    <t>公用经费控制率=[公用经费实际支出总额/公用经费预算安排总额]×100%</t>
  </si>
  <si>
    <t>2436144.38/2436144.38=100%</t>
  </si>
  <si>
    <t>“三公经费”控制率</t>
  </si>
  <si>
    <t>“三公经费”控制率=[“三公经费”实际支出总额/“三公经费”预算安排总额]×100%</t>
  </si>
  <si>
    <t>结果≤100%，得2分；
结果＞100%，得0分。</t>
  </si>
  <si>
    <t>16/10=160%</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</si>
  <si>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</si>
  <si>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</si>
  <si>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</si>
  <si>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本年度无政府采购预算项目数。</t>
  </si>
  <si>
    <t>预算管理（9分）</t>
  </si>
  <si>
    <t>资金管理制度健全性</t>
  </si>
  <si>
    <t>制定预算资金管理办法、内部财务管理制度、内控制度、会计核算制度等是否完整，是否执行到位。</t>
  </si>
  <si>
    <t>每发现一项问题，扣1分，扣完为止。</t>
  </si>
  <si>
    <t>制定了完整的预算资金管理办法、内控制度等各项财务制度并执行到位。</t>
  </si>
  <si>
    <t>资金使用合规性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</si>
  <si>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</si>
  <si>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</si>
  <si>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预算资金使用符合预算财务管理制度的各项规定，无截留、挤占、挪用、虚列支出的情况。</t>
  </si>
  <si>
    <t>资金使用合理性</t>
  </si>
  <si>
    <t>部门预算资金使用是否与批准的预算及其预算内容相符合。</t>
  </si>
  <si>
    <t>相符率100%得2分；相符率每下降1%，扣0.5分，扣完为止。</t>
  </si>
  <si>
    <t>部门预算资金使用与批准的预算及内容完全相符。</t>
  </si>
  <si>
    <t>整改落实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</si>
  <si>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</si>
  <si>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</si>
  <si>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近三年内审计、财政等部门各项检查中无违法违规问题。</t>
  </si>
  <si>
    <t>资产管理（5分）</t>
  </si>
  <si>
    <t>资产管理制度健全性</t>
  </si>
  <si>
    <t>部门为加强资产管理、规范资产管理行为而制定的管理制度是否健全完整，是否合法合规，是否执行到位。</t>
  </si>
  <si>
    <t>每发现一项问题，扣0.5分，扣完为止。</t>
  </si>
  <si>
    <t>制定了合法合规、健全完整的资产管理制度，执行到位。</t>
  </si>
  <si>
    <t>资产管理安全性</t>
  </si>
  <si>
    <t>部门的资产是否保存完整、使用合规、配置合理、处置规范、收入及时足额上缴。</t>
  </si>
  <si>
    <t>资产保存完整、使用合规、配置合理、处置规范、收入及时足额上缴非税局。</t>
  </si>
  <si>
    <t>固定资产
利用率</t>
  </si>
  <si>
    <t>固定资产利用率=（实际在用固定资产总额/所有固定资产总额）×100%</t>
  </si>
  <si>
    <t>99%≤结果≤100%，得2分；
90%≤结果＜99%，得1分；
结果＜90%，得0分。</t>
  </si>
  <si>
    <t>产出与
效果
(共60分)</t>
  </si>
  <si>
    <t>产出指标（30分）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</si>
  <si>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</si>
  <si>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</si>
  <si>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</si>
  <si>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发放稻谷目标价格补贴资金552.21万元，新建高标准农田2.3625万亩，完成耕地补贴发放2842万元，全年建设农产品质量安全县乡追溯服务站12个，追溯网点10个，开发建设县域溯源管理系1个等。基本完成年初设定目标。</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</si>
  <si>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</si>
  <si>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</si>
  <si>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</si>
  <si>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整体绩效目标设置完善、评价较好。农业生产灌溉条件有效改善，耕地质量得到提升。粮食稳定增收。</t>
  </si>
  <si>
    <t>时效</t>
  </si>
  <si>
    <t>对照整体绩效目标评价。未设置整体绩效目标，或整体绩效目标设置不完善的，根据部门年度履行职责主要工作和重点工作，标识具体明确的产出时效。</t>
  </si>
  <si>
    <t>对照绩效目标，按实际产出时效计算得分</t>
  </si>
  <si>
    <t>按时间节点完成</t>
  </si>
  <si>
    <t>效益指标（30分）</t>
  </si>
  <si>
    <t>经济效益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</si>
  <si>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</si>
  <si>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</si>
  <si>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经济效益较好</t>
  </si>
  <si>
    <t>社会效益</t>
  </si>
  <si>
    <t>对照整体绩效目标评价。未设置整体绩效目标，或整体绩效目标设置不完善的，根据部门年度履行职责主要工作和重点工作，标识所产生的社会效益</t>
  </si>
  <si>
    <t>对照绩效目标，按社会效益实现程度计算得分</t>
  </si>
  <si>
    <t>设置了完善的整体绩效目标，遏制农机事故的发生，事故发生率为零，推动农业生产机械化。</t>
  </si>
  <si>
    <t>环境效益</t>
  </si>
  <si>
    <t>对照整体绩效目标评价。未设置整体绩效目标，或整体绩效目标设置不完善的，根据部门年度履行职责主要工作和重点工作，标识对环境所产生的积极或消极影响</t>
  </si>
  <si>
    <t>对照绩效目标，按对环境所产生的实际影响程度计算得分</t>
  </si>
  <si>
    <t>对环境未产生破坏</t>
  </si>
  <si>
    <t>可持续性</t>
  </si>
  <si>
    <t>对照整体绩效目标评价。未设置整体绩效目标，或整体绩效目标设置不完善的，根据部门年度履行职责主要工作和重点工作，标识可持续性</t>
  </si>
  <si>
    <t>对照绩效目标，按实际情况计算得分</t>
  </si>
  <si>
    <t>通过农机安全监理，确保一方平安。通过购机补贴办理，让惠农政策落到实处。
通过机械化的推广，提高农业生产效益</t>
  </si>
  <si>
    <t>社会公众与服务对象满意度</t>
  </si>
  <si>
    <t>社会公众、服务对象对部门主要工作实施的满意程度</t>
  </si>
  <si>
    <t>90%≤满意度≤100%记10分，
80%≤满意度&lt;90%记8分，
70%≤满意度&lt;80%  记6分，
60%≤满意度&lt;70%记4分，
满意度&lt;60%记0分。</t>
  </si>
  <si>
    <r>
      <rPr>
        <sz val="10.5"/>
        <rFont val="华文中宋"/>
        <charset val="134"/>
      </rPr>
      <t>社会公众、服务对象满意度达</t>
    </r>
    <r>
      <rPr>
        <sz val="12"/>
        <rFont val="Times New Roman"/>
        <charset val="134"/>
      </rPr>
      <t>90%</t>
    </r>
    <r>
      <rPr>
        <sz val="12"/>
        <rFont val="宋体"/>
        <charset val="134"/>
      </rPr>
      <t>以上</t>
    </r>
  </si>
  <si>
    <t>合计</t>
  </si>
  <si>
    <t>—</t>
  </si>
  <si>
    <t>——</t>
  </si>
  <si>
    <t>评价等级</t>
  </si>
  <si>
    <t>□优秀  90分≤得分≤100分；   □良好  80分≤得分＜90分；   □较差  60分≤得分＜80分；   □差  得分＜60分</t>
  </si>
  <si>
    <t xml:space="preserve"> </t>
  </si>
  <si>
    <t>单位负责人（签字）：</t>
  </si>
  <si>
    <t>填表日期：   2024 年 4  月 10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</si>
</sst>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2"/>
      <color theme="1"/>
      <name val="宋体"/>
      <charset val="134"/>
    </font>
    <font>
      <b/>
      <sz val="16"/>
      <name val="仿宋_GB2312"/>
      <charset val="134"/>
    </font>
    <font>
      <sz val="22"/>
      <name val="方正粗宋简体"/>
      <charset val="134"/>
    </font>
    <font>
      <sz val="10.5"/>
      <name val="黑体"/>
      <charset val="134"/>
    </font>
    <font>
      <sz val="10.5"/>
      <name val="华文中宋"/>
      <charset val="134"/>
    </font>
    <font>
      <sz val="10.5"/>
      <color theme="1"/>
      <name val="华文中宋"/>
      <charset val="134"/>
    </font>
    <font>
      <sz val="12"/>
      <name val="Times New Roman"/>
      <charset val="134"/>
    </font>
    <font>
      <sz val="12"/>
      <name val="华文中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3"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9" fontId="8" fillId="0" borderId="0" xfId="0" applyNumberFormat="1" applyFont="1" applyFill="1" applyBorder="1" applyAlignment="1">
      <alignment horizontal="justify"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vertical="center"/>
    </xf>
    <xf numFmtId="0" fontId="9"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view="pageBreakPreview" zoomScaleNormal="100" topLeftCell="D1" workbookViewId="0">
      <pane xSplit="1" ySplit="4" topLeftCell="E26" activePane="bottomRight" state="frozen"/>
      <selection/>
      <selection pane="topRight"/>
      <selection pane="bottomLeft"/>
      <selection pane="bottomRight" activeCell="F6" sqref="F6"/>
    </sheetView>
  </sheetViews>
  <sheetFormatPr defaultColWidth="9" defaultRowHeight="14.25" outlineLevelCol="7"/>
  <cols>
    <col min="1" max="2" width="9" style="1" customWidth="1"/>
    <col min="3" max="3" width="8.90833333333333" style="1" customWidth="1"/>
    <col min="4" max="4" width="4.625" style="1" customWidth="1"/>
    <col min="5" max="5" width="43.25" style="5" customWidth="1"/>
    <col min="6" max="6" width="27.25" style="1" customWidth="1"/>
    <col min="7" max="7" width="24" style="1" customWidth="1"/>
    <col min="8" max="8" width="5.89166666666667" style="1" customWidth="1"/>
    <col min="9" max="16384" width="9" style="1"/>
  </cols>
  <sheetData>
    <row r="1" s="1" customFormat="1" ht="20.25" spans="1:8">
      <c r="A1" s="6" t="s">
        <v>0</v>
      </c>
      <c r="B1" s="6"/>
      <c r="C1" s="6"/>
      <c r="D1" s="6"/>
      <c r="E1" s="6"/>
      <c r="F1" s="7"/>
      <c r="G1" s="7"/>
      <c r="H1" s="7"/>
    </row>
    <row r="2" s="1" customFormat="1" spans="1:8">
      <c r="A2" s="7"/>
      <c r="B2" s="7"/>
      <c r="C2" s="7"/>
      <c r="D2" s="7"/>
      <c r="E2" s="8"/>
      <c r="F2" s="7"/>
      <c r="G2" s="7"/>
      <c r="H2" s="7"/>
    </row>
    <row r="3" s="1" customFormat="1" ht="32" customHeight="1" spans="1:8">
      <c r="A3" s="9" t="s">
        <v>1</v>
      </c>
      <c r="B3" s="9"/>
      <c r="C3" s="9"/>
      <c r="D3" s="9"/>
      <c r="E3" s="10"/>
      <c r="F3" s="9"/>
      <c r="G3" s="9"/>
      <c r="H3" s="9"/>
    </row>
    <row r="4" s="1" customFormat="1" ht="24" customHeight="1" spans="1:8">
      <c r="A4" s="11" t="s">
        <v>2</v>
      </c>
      <c r="B4" s="11" t="s">
        <v>3</v>
      </c>
      <c r="C4" s="11" t="s">
        <v>4</v>
      </c>
      <c r="D4" s="11" t="s">
        <v>5</v>
      </c>
      <c r="E4" s="11" t="s">
        <v>6</v>
      </c>
      <c r="F4" s="11" t="s">
        <v>7</v>
      </c>
      <c r="G4" s="11" t="s">
        <v>8</v>
      </c>
      <c r="H4" s="11" t="s">
        <v>9</v>
      </c>
    </row>
    <row r="5" s="2" customFormat="1" ht="72" customHeight="1" spans="1:8">
      <c r="A5" s="12" t="s">
        <v>10</v>
      </c>
      <c r="B5" s="12" t="s">
        <v>11</v>
      </c>
      <c r="C5" s="12" t="s">
        <v>12</v>
      </c>
      <c r="D5" s="12">
        <v>2.5</v>
      </c>
      <c r="E5" s="13" t="s">
        <v>13</v>
      </c>
      <c r="F5" s="13" t="s">
        <v>14</v>
      </c>
      <c r="G5" s="13" t="s">
        <v>15</v>
      </c>
      <c r="H5" s="12">
        <v>2.5</v>
      </c>
    </row>
    <row r="6" s="2" customFormat="1" ht="68" customHeight="1" spans="1:8">
      <c r="A6" s="12"/>
      <c r="B6" s="12"/>
      <c r="C6" s="12" t="s">
        <v>16</v>
      </c>
      <c r="D6" s="12">
        <v>2.5</v>
      </c>
      <c r="E6" s="13" t="s">
        <v>17</v>
      </c>
      <c r="F6" s="13" t="s">
        <v>18</v>
      </c>
      <c r="G6" s="13" t="s">
        <v>19</v>
      </c>
      <c r="H6" s="12">
        <v>2.5</v>
      </c>
    </row>
    <row r="7" s="2" customFormat="1" ht="73" customHeight="1" spans="1:8">
      <c r="A7" s="12"/>
      <c r="B7" s="12" t="s">
        <v>20</v>
      </c>
      <c r="C7" s="12" t="s">
        <v>21</v>
      </c>
      <c r="D7" s="12">
        <v>3</v>
      </c>
      <c r="E7" s="13" t="s">
        <v>22</v>
      </c>
      <c r="F7" s="13" t="s">
        <v>23</v>
      </c>
      <c r="G7" s="13" t="s">
        <v>24</v>
      </c>
      <c r="H7" s="12">
        <v>3</v>
      </c>
    </row>
    <row r="8" s="2" customFormat="1" ht="40" customHeight="1" spans="1:8">
      <c r="A8" s="12"/>
      <c r="B8" s="12"/>
      <c r="C8" s="12" t="s">
        <v>25</v>
      </c>
      <c r="D8" s="12">
        <v>3</v>
      </c>
      <c r="E8" s="13" t="s">
        <v>26</v>
      </c>
      <c r="F8" s="13" t="s">
        <v>23</v>
      </c>
      <c r="G8" s="13" t="s">
        <v>27</v>
      </c>
      <c r="H8" s="12">
        <v>3</v>
      </c>
    </row>
    <row r="9" s="3" customFormat="1" ht="79" customHeight="1" spans="1:8">
      <c r="A9" s="14"/>
      <c r="B9" s="14"/>
      <c r="C9" s="14" t="s">
        <v>28</v>
      </c>
      <c r="D9" s="14">
        <v>3</v>
      </c>
      <c r="E9" s="15" t="s">
        <v>29</v>
      </c>
      <c r="F9" s="15" t="s">
        <v>30</v>
      </c>
      <c r="G9" s="15" t="s">
        <v>31</v>
      </c>
      <c r="H9" s="14">
        <v>0</v>
      </c>
    </row>
    <row r="10" s="2" customFormat="1" ht="64" customHeight="1" spans="1:8">
      <c r="A10" s="12" t="s">
        <v>32</v>
      </c>
      <c r="B10" s="12" t="s">
        <v>33</v>
      </c>
      <c r="C10" s="12" t="s">
        <v>34</v>
      </c>
      <c r="D10" s="12">
        <v>3</v>
      </c>
      <c r="E10" s="13" t="s">
        <v>35</v>
      </c>
      <c r="F10" s="13" t="s">
        <v>36</v>
      </c>
      <c r="G10" s="13" t="s">
        <v>37</v>
      </c>
      <c r="H10" s="12">
        <v>3</v>
      </c>
    </row>
    <row r="11" s="2" customFormat="1" ht="64" customHeight="1" spans="1:8">
      <c r="A11" s="12"/>
      <c r="B11" s="12"/>
      <c r="C11" s="12" t="s">
        <v>38</v>
      </c>
      <c r="D11" s="12">
        <v>2</v>
      </c>
      <c r="E11" s="13" t="s">
        <v>39</v>
      </c>
      <c r="F11" s="13" t="s">
        <v>40</v>
      </c>
      <c r="G11" s="13" t="s">
        <v>41</v>
      </c>
      <c r="H11" s="12">
        <v>0</v>
      </c>
    </row>
    <row r="12" s="2" customFormat="1" ht="44" customHeight="1" spans="1:8">
      <c r="A12" s="12"/>
      <c r="B12" s="12"/>
      <c r="C12" s="12" t="s">
        <v>42</v>
      </c>
      <c r="D12" s="12">
        <v>3</v>
      </c>
      <c r="E12" s="13" t="s">
        <v>43</v>
      </c>
      <c r="F12" s="13" t="s">
        <v>23</v>
      </c>
      <c r="G12" s="13" t="s">
        <v>44</v>
      </c>
      <c r="H12" s="12">
        <v>3</v>
      </c>
    </row>
    <row r="13" s="2" customFormat="1" ht="51" customHeight="1" spans="1:8">
      <c r="A13" s="12"/>
      <c r="B13" s="12"/>
      <c r="C13" s="12" t="s">
        <v>45</v>
      </c>
      <c r="D13" s="12">
        <v>2</v>
      </c>
      <c r="E13" s="13" t="s">
        <v>46</v>
      </c>
      <c r="F13" s="13" t="s">
        <v>47</v>
      </c>
      <c r="G13" s="13" t="s">
        <v>48</v>
      </c>
      <c r="H13" s="12">
        <v>0</v>
      </c>
    </row>
    <row r="14" s="2" customFormat="1" ht="78" customHeight="1" spans="1:8">
      <c r="A14" s="12"/>
      <c r="B14" s="12"/>
      <c r="C14" s="12" t="s">
        <v>49</v>
      </c>
      <c r="D14" s="12">
        <v>2</v>
      </c>
      <c r="E14" s="13" t="s">
        <v>50</v>
      </c>
      <c r="F14" s="13" t="s">
        <v>51</v>
      </c>
      <c r="G14" s="13" t="s">
        <v>52</v>
      </c>
      <c r="H14" s="12">
        <v>2</v>
      </c>
    </row>
    <row r="15" s="2" customFormat="1" ht="59" customHeight="1" spans="1:8">
      <c r="A15" s="16"/>
      <c r="B15" s="12" t="s">
        <v>53</v>
      </c>
      <c r="C15" s="12" t="s">
        <v>54</v>
      </c>
      <c r="D15" s="12">
        <v>2</v>
      </c>
      <c r="E15" s="13" t="s">
        <v>55</v>
      </c>
      <c r="F15" s="13" t="s">
        <v>56</v>
      </c>
      <c r="G15" s="13" t="s">
        <v>57</v>
      </c>
      <c r="H15" s="12">
        <v>2</v>
      </c>
    </row>
    <row r="16" s="2" customFormat="1" ht="93" customHeight="1" spans="1:8">
      <c r="A16" s="17"/>
      <c r="B16" s="12"/>
      <c r="C16" s="12" t="s">
        <v>58</v>
      </c>
      <c r="D16" s="12">
        <v>3</v>
      </c>
      <c r="E16" s="13" t="s">
        <v>59</v>
      </c>
      <c r="F16" s="13" t="s">
        <v>60</v>
      </c>
      <c r="G16" s="13" t="s">
        <v>61</v>
      </c>
      <c r="H16" s="12">
        <v>3</v>
      </c>
    </row>
    <row r="17" s="2" customFormat="1" ht="45" customHeight="1" spans="1:8">
      <c r="A17" s="17"/>
      <c r="B17" s="12"/>
      <c r="C17" s="12" t="s">
        <v>62</v>
      </c>
      <c r="D17" s="12">
        <v>2</v>
      </c>
      <c r="E17" s="13" t="s">
        <v>63</v>
      </c>
      <c r="F17" s="13" t="s">
        <v>64</v>
      </c>
      <c r="G17" s="13" t="s">
        <v>65</v>
      </c>
      <c r="H17" s="12">
        <v>2</v>
      </c>
    </row>
    <row r="18" s="2" customFormat="1" ht="69" customHeight="1" spans="1:8">
      <c r="A18" s="17"/>
      <c r="B18" s="12"/>
      <c r="C18" s="12" t="s">
        <v>66</v>
      </c>
      <c r="D18" s="12">
        <v>2</v>
      </c>
      <c r="E18" s="13" t="s">
        <v>67</v>
      </c>
      <c r="F18" s="13" t="s">
        <v>68</v>
      </c>
      <c r="G18" s="13" t="s">
        <v>69</v>
      </c>
      <c r="H18" s="12">
        <v>2</v>
      </c>
    </row>
    <row r="19" s="2" customFormat="1" ht="50" customHeight="1" spans="1:8">
      <c r="A19" s="17"/>
      <c r="B19" s="12" t="s">
        <v>70</v>
      </c>
      <c r="C19" s="12" t="s">
        <v>71</v>
      </c>
      <c r="D19" s="12">
        <v>1</v>
      </c>
      <c r="E19" s="13" t="s">
        <v>72</v>
      </c>
      <c r="F19" s="13" t="s">
        <v>73</v>
      </c>
      <c r="G19" s="13" t="s">
        <v>74</v>
      </c>
      <c r="H19" s="12">
        <v>1</v>
      </c>
    </row>
    <row r="20" s="2" customFormat="1" ht="50" customHeight="1" spans="1:8">
      <c r="A20" s="17"/>
      <c r="B20" s="12"/>
      <c r="C20" s="12" t="s">
        <v>75</v>
      </c>
      <c r="D20" s="12">
        <v>2</v>
      </c>
      <c r="E20" s="13" t="s">
        <v>76</v>
      </c>
      <c r="F20" s="13" t="s">
        <v>73</v>
      </c>
      <c r="G20" s="13" t="s">
        <v>77</v>
      </c>
      <c r="H20" s="12">
        <v>2</v>
      </c>
    </row>
    <row r="21" s="2" customFormat="1" ht="56.1" customHeight="1" spans="1:8">
      <c r="A21" s="18"/>
      <c r="B21" s="12"/>
      <c r="C21" s="12" t="s">
        <v>78</v>
      </c>
      <c r="D21" s="12">
        <v>2</v>
      </c>
      <c r="E21" s="13" t="s">
        <v>79</v>
      </c>
      <c r="F21" s="13" t="s">
        <v>80</v>
      </c>
      <c r="G21" s="19">
        <v>1</v>
      </c>
      <c r="H21" s="12">
        <v>2</v>
      </c>
    </row>
    <row r="22" s="2" customFormat="1" ht="119" customHeight="1" spans="1:8">
      <c r="A22" s="12" t="s">
        <v>81</v>
      </c>
      <c r="B22" s="12" t="s">
        <v>82</v>
      </c>
      <c r="C22" s="12" t="s">
        <v>83</v>
      </c>
      <c r="D22" s="12">
        <v>10</v>
      </c>
      <c r="E22" s="13" t="s">
        <v>84</v>
      </c>
      <c r="F22" s="13" t="s">
        <v>85</v>
      </c>
      <c r="G22" s="20" t="s">
        <v>86</v>
      </c>
      <c r="H22" s="12">
        <v>10</v>
      </c>
    </row>
    <row r="23" s="1" customFormat="1" ht="96" customHeight="1" spans="1:8">
      <c r="A23" s="21"/>
      <c r="B23" s="21"/>
      <c r="C23" s="21" t="s">
        <v>87</v>
      </c>
      <c r="D23" s="21">
        <v>10</v>
      </c>
      <c r="E23" s="20" t="s">
        <v>88</v>
      </c>
      <c r="F23" s="20" t="s">
        <v>89</v>
      </c>
      <c r="G23" s="20" t="s">
        <v>90</v>
      </c>
      <c r="H23" s="21">
        <v>10</v>
      </c>
    </row>
    <row r="24" s="2" customFormat="1" ht="52" customHeight="1" spans="1:8">
      <c r="A24" s="12"/>
      <c r="B24" s="12"/>
      <c r="C24" s="12" t="s">
        <v>91</v>
      </c>
      <c r="D24" s="12">
        <v>10</v>
      </c>
      <c r="E24" s="13" t="s">
        <v>92</v>
      </c>
      <c r="F24" s="13" t="s">
        <v>93</v>
      </c>
      <c r="G24" s="13" t="s">
        <v>94</v>
      </c>
      <c r="H24" s="12">
        <v>10</v>
      </c>
    </row>
    <row r="25" s="2" customFormat="1" ht="55" customHeight="1" spans="1:8">
      <c r="A25" s="12"/>
      <c r="B25" s="12" t="s">
        <v>95</v>
      </c>
      <c r="C25" s="12" t="s">
        <v>96</v>
      </c>
      <c r="D25" s="12">
        <v>20</v>
      </c>
      <c r="E25" s="13" t="s">
        <v>97</v>
      </c>
      <c r="F25" s="13" t="s">
        <v>98</v>
      </c>
      <c r="G25" s="13" t="s">
        <v>99</v>
      </c>
      <c r="H25" s="12">
        <v>20</v>
      </c>
    </row>
    <row r="26" s="2" customFormat="1" ht="68" customHeight="1" spans="1:8">
      <c r="A26" s="12"/>
      <c r="B26" s="12"/>
      <c r="C26" s="12" t="s">
        <v>100</v>
      </c>
      <c r="D26" s="12"/>
      <c r="E26" s="13" t="s">
        <v>101</v>
      </c>
      <c r="F26" s="13" t="s">
        <v>102</v>
      </c>
      <c r="G26" s="13" t="s">
        <v>103</v>
      </c>
      <c r="H26" s="12"/>
    </row>
    <row r="27" s="2" customFormat="1" ht="54" customHeight="1" spans="1:8">
      <c r="A27" s="12"/>
      <c r="B27" s="12"/>
      <c r="C27" s="12" t="s">
        <v>104</v>
      </c>
      <c r="D27" s="12"/>
      <c r="E27" s="13" t="s">
        <v>105</v>
      </c>
      <c r="F27" s="13" t="s">
        <v>106</v>
      </c>
      <c r="G27" s="13" t="s">
        <v>107</v>
      </c>
      <c r="H27" s="12"/>
    </row>
    <row r="28" s="2" customFormat="1" ht="85" customHeight="1" spans="1:8">
      <c r="A28" s="12"/>
      <c r="B28" s="12"/>
      <c r="C28" s="12" t="s">
        <v>108</v>
      </c>
      <c r="D28" s="12"/>
      <c r="E28" s="13" t="s">
        <v>109</v>
      </c>
      <c r="F28" s="13" t="s">
        <v>110</v>
      </c>
      <c r="G28" s="13" t="s">
        <v>111</v>
      </c>
      <c r="H28" s="12"/>
    </row>
    <row r="29" s="2" customFormat="1" ht="81" customHeight="1" spans="1:8">
      <c r="A29" s="12"/>
      <c r="B29" s="12"/>
      <c r="C29" s="12" t="s">
        <v>112</v>
      </c>
      <c r="D29" s="12">
        <v>10</v>
      </c>
      <c r="E29" s="13" t="s">
        <v>113</v>
      </c>
      <c r="F29" s="13" t="s">
        <v>114</v>
      </c>
      <c r="G29" s="13" t="s">
        <v>115</v>
      </c>
      <c r="H29" s="12">
        <v>10</v>
      </c>
    </row>
    <row r="30" s="1" customFormat="1" ht="18" customHeight="1" spans="1:8">
      <c r="A30" s="21" t="s">
        <v>116</v>
      </c>
      <c r="B30" s="21" t="s">
        <v>117</v>
      </c>
      <c r="C30" s="21" t="s">
        <v>118</v>
      </c>
      <c r="D30" s="21">
        <v>100</v>
      </c>
      <c r="E30" s="20" t="s">
        <v>118</v>
      </c>
      <c r="F30" s="21" t="s">
        <v>118</v>
      </c>
      <c r="G30" s="21" t="s">
        <v>118</v>
      </c>
      <c r="H30" s="21">
        <f>SUM(H5:H29)</f>
        <v>93</v>
      </c>
    </row>
    <row r="31" s="4" customFormat="1" ht="18" customHeight="1" spans="1:8">
      <c r="A31" s="21" t="s">
        <v>119</v>
      </c>
      <c r="B31" s="21" t="s">
        <v>120</v>
      </c>
      <c r="C31" s="21"/>
      <c r="D31" s="21"/>
      <c r="E31" s="21"/>
      <c r="F31" s="21"/>
      <c r="G31" s="21"/>
      <c r="H31" s="21"/>
    </row>
    <row r="32" s="1" customFormat="1" ht="18" customHeight="1" spans="1:8">
      <c r="A32" s="22" t="s">
        <v>121</v>
      </c>
      <c r="B32" s="22"/>
      <c r="C32" s="22"/>
      <c r="D32" s="22"/>
      <c r="E32" s="22"/>
      <c r="F32" s="22" t="s">
        <v>122</v>
      </c>
      <c r="G32" s="22"/>
      <c r="H32" s="22"/>
    </row>
    <row r="33" s="1" customFormat="1" ht="18" customHeight="1" spans="1:8">
      <c r="A33" s="23"/>
      <c r="B33" s="23"/>
      <c r="C33" s="23"/>
      <c r="D33" s="23"/>
      <c r="E33" s="23"/>
      <c r="F33" s="22" t="s">
        <v>123</v>
      </c>
      <c r="G33" s="23"/>
      <c r="H33" s="23"/>
    </row>
  </sheetData>
  <mergeCells count="16">
    <mergeCell ref="A1:E1"/>
    <mergeCell ref="A3:H3"/>
    <mergeCell ref="B31:H31"/>
    <mergeCell ref="A5:A9"/>
    <mergeCell ref="A10:A14"/>
    <mergeCell ref="A15:A21"/>
    <mergeCell ref="A22:A29"/>
    <mergeCell ref="B5:B6"/>
    <mergeCell ref="B7:B9"/>
    <mergeCell ref="B10:B14"/>
    <mergeCell ref="B15:B18"/>
    <mergeCell ref="B19:B21"/>
    <mergeCell ref="B22:B24"/>
    <mergeCell ref="B25:B29"/>
    <mergeCell ref="D25:D28"/>
    <mergeCell ref="H25:H28"/>
  </mergeCells>
  <pageMargins left="0.511805555555556" right="0.432638888888889" top="0.786805555555556" bottom="0.550694444444444" header="0.629861111111111" footer="0.747916666666667"/>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不枉.</cp:lastModifiedBy>
  <dcterms:created xsi:type="dcterms:W3CDTF">2023-05-10T02:03:00Z</dcterms:created>
  <dcterms:modified xsi:type="dcterms:W3CDTF">2024-04-15T01:59:16Z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226270BDFAF0414D821DE9E9A3E64649_11</vt:lpwstr>
  </property>
  <property fmtid="{D5CDD505-2E9C-101B-9397-08002B2CF9AE}" pid="3" name="KSOProductBuildVer">
    <vt:lpwstr>2052-12.1.0.16417</vt:lpwstr>
  </property>
</Properties>
</file>