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<sst xmlns="http://schemas.openxmlformats.org/spreadsheetml/2006/main" count="2128" uniqueCount="638">
  <si>
    <t>2022年部门预算公开表</t>
  </si>
  <si>
    <t>单位编码：</t>
  </si>
  <si>
    <t>单位名称：</t>
  </si>
  <si>
    <t>新晃县文化旅游广电体育局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</si>
  <si>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</si>
  <si>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</si>
  <si>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</si>
  <si>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</si>
  <si>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</si>
  <si>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</si>
  <si>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</si>
  <si>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</si>
  <si>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</si>
  <si>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</si>
  <si>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</si>
  <si>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</si>
  <si>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</si>
  <si>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</si>
  <si>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</si>
  <si>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</si>
  <si>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</si>
  <si>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</si>
  <si>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</si>
  <si>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</si>
  <si>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</si>
  <si>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</si>
  <si>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</si>
  <si>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</si>
  <si>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</si>
  <si>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单位：302-新晃县文化旅游广电体育局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</si>
  <si>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</si>
  <si>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</si>
  <si>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</si>
  <si>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</si>
  <si>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</si>
  <si>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</si>
  <si>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</si>
  <si>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</si>
  <si>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</si>
  <si>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</si>
  <si>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</si>
  <si>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</si>
  <si>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</si>
  <si>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</si>
  <si>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</si>
  <si>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</si>
  <si>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</si>
  <si>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</si>
  <si>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</si>
  <si>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</si>
  <si>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</si>
  <si>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</si>
  <si>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</si>
  <si>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</si>
  <si>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</si>
  <si>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</si>
  <si>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</si>
  <si>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</si>
  <si>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</si>
  <si>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</si>
  <si>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</si>
  <si>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</si>
  <si>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</si>
  <si>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</si>
  <si>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</si>
  <si>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</si>
  <si>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</si>
  <si>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</si>
  <si>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</si>
  <si>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</si>
  <si>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</si>
  <si>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</si>
  <si>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</si>
  <si>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</si>
  <si>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</si>
  <si>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</si>
  <si>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</si>
  <si>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</si>
  <si>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</si>
  <si>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</si>
  <si>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</si>
  <si>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</si>
  <si>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</si>
  <si>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</si>
  <si>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</si>
  <si>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</si>
  <si>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</si>
  <si>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</si>
  <si>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</si>
  <si>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</si>
  <si>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</si>
  <si>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</si>
  <si>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</si>
  <si>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</si>
  <si>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</si>
  <si>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</si>
  <si>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</si>
  <si>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</si>
  <si>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</si>
  <si>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</si>
  <si>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</si>
  <si>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</si>
  <si>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</si>
  <si>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</si>
  <si>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</si>
  <si>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</si>
  <si>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</si>
  <si>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</si>
  <si>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</si>
  <si>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</si>
  <si>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</si>
  <si>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</si>
  <si>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</si>
  <si>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</si>
  <si>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</si>
  <si>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</si>
  <si>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</si>
  <si>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</si>
  <si>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</si>
  <si>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</si>
  <si>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</si>
  <si>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</si>
  <si>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</si>
  <si>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</si>
  <si>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</si>
  <si>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</si>
  <si>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</si>
  <si>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</si>
  <si>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</si>
  <si>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</si>
  <si>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</si>
  <si>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</si>
  <si>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</si>
  <si>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</si>
  <si>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</si>
  <si>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</si>
  <si>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</si>
  <si>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</si>
  <si>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</si>
  <si>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</si>
  <si>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</si>
  <si>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</si>
  <si>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</si>
  <si>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</si>
  <si>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</si>
  <si>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</si>
  <si>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</si>
  <si>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</si>
  <si>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</si>
  <si>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</si>
  <si>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</si>
  <si>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302</t>
  </si>
  <si>
    <t xml:space="preserve">  302001</t>
  </si>
  <si>
    <t xml:space="preserve">  新晃侗族自治县文化旅游广电体育局</t>
  </si>
  <si>
    <t xml:space="preserve">  302004</t>
  </si>
  <si>
    <t xml:space="preserve">  新晃侗族自治县文化馆</t>
  </si>
  <si>
    <t xml:space="preserve">  302005</t>
  </si>
  <si>
    <t xml:space="preserve">  新晃侗族自治县图书馆</t>
  </si>
  <si>
    <t xml:space="preserve">  302006</t>
  </si>
  <si>
    <t xml:space="preserve">  新晃侗族自治县非物质文化遗产保护中心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</si>
  <si>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</si>
  <si>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</si>
  <si>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</si>
  <si>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</si>
  <si>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</si>
  <si>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</si>
  <si>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</si>
  <si>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</si>
  <si>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</si>
  <si>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</si>
  <si>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</si>
  <si>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</si>
  <si>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01</t>
  </si>
  <si>
    <t xml:space="preserve">    2070101</t>
  </si>
  <si>
    <t xml:space="preserve">    行政运行</t>
  </si>
  <si>
    <t>99</t>
  </si>
  <si>
    <t xml:space="preserve">    2079999</t>
  </si>
  <si>
    <t xml:space="preserve">    其他文化旅游体育与传媒支出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</si>
  <si>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</si>
  <si>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</si>
  <si>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</si>
  <si>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</si>
  <si>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</si>
  <si>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</si>
  <si>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</si>
  <si>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</si>
  <si>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</si>
  <si>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</si>
  <si>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</si>
  <si>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</si>
  <si>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09</t>
  </si>
  <si>
    <t xml:space="preserve">    2070109</t>
  </si>
  <si>
    <t xml:space="preserve">    群众文化</t>
  </si>
  <si>
    <t xml:space="preserve">    2101102</t>
  </si>
  <si>
    <t xml:space="preserve">    事业单位医疗</t>
  </si>
  <si>
    <t>04</t>
  </si>
  <si>
    <t xml:space="preserve">    2070104</t>
  </si>
  <si>
    <t xml:space="preserve">    图书馆</t>
  </si>
  <si>
    <t xml:space="preserve">    2070201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</si>
  <si>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</si>
  <si>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</si>
  <si>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</si>
  <si>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</si>
  <si>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</si>
  <si>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</si>
  <si>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</si>
  <si>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</si>
  <si>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</si>
  <si>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</si>
  <si>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</si>
  <si>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</si>
  <si>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</si>
  <si>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</si>
  <si>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</si>
  <si>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</si>
  <si>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</si>
  <si>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302001</t>
  </si>
  <si>
    <t xml:space="preserve">    302004</t>
  </si>
  <si>
    <t xml:space="preserve">    302005</t>
  </si>
  <si>
    <t xml:space="preserve">    302006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</si>
  <si>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</si>
  <si>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</si>
  <si>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</si>
  <si>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</si>
  <si>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</si>
  <si>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</si>
  <si>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</si>
  <si>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</si>
  <si>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</si>
  <si>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</si>
  <si>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</si>
  <si>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</si>
  <si>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</si>
  <si>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</si>
  <si>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</si>
  <si>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</si>
  <si>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</si>
  <si>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</si>
  <si>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</si>
  <si>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</si>
  <si>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</si>
  <si>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部门：302_新晃县文化旅游广电体育局</t>
  </si>
  <si>
    <t>人员经费</t>
  </si>
  <si>
    <t>商品和服务支出</t>
  </si>
  <si>
    <t>公用经费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</si>
  <si>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</si>
  <si>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</si>
  <si>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</si>
  <si>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</si>
  <si>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2070101</t>
  </si>
  <si>
    <t xml:space="preserve">     行政运行</t>
  </si>
  <si>
    <t xml:space="preserve">    20799</t>
  </si>
  <si>
    <t xml:space="preserve">     2079999</t>
  </si>
  <si>
    <t xml:space="preserve">     其他文化旅游体育与传媒支出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</si>
  <si>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</si>
  <si>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</si>
  <si>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</si>
  <si>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</si>
  <si>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</si>
  <si>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</si>
  <si>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</si>
  <si>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</si>
  <si>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</si>
  <si>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</si>
  <si>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</si>
  <si>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</si>
  <si>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</si>
  <si>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</si>
  <si>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</si>
  <si>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</si>
  <si>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</si>
  <si>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</si>
  <si>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2070109</t>
  </si>
  <si>
    <t xml:space="preserve">     群众文化</t>
  </si>
  <si>
    <t xml:space="preserve">     2101102</t>
  </si>
  <si>
    <t xml:space="preserve">     事业单位医疗</t>
  </si>
  <si>
    <t xml:space="preserve">     2070104</t>
  </si>
  <si>
    <t xml:space="preserve">     图书馆</t>
  </si>
  <si>
    <t xml:space="preserve">    20702</t>
  </si>
  <si>
    <t xml:space="preserve">    文物</t>
  </si>
  <si>
    <t xml:space="preserve">     2070201</t>
  </si>
  <si>
    <t>单位：部门：302_新晃县文化旅游广电体育局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</si>
  <si>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</si>
  <si>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</si>
  <si>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</si>
  <si>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</si>
  <si>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</si>
  <si>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</si>
  <si>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</si>
  <si>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</si>
  <si>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</si>
  <si>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</si>
  <si>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</si>
  <si>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</si>
  <si>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</si>
  <si>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</si>
  <si>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</si>
  <si>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</si>
  <si>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</si>
  <si>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</si>
  <si>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</si>
  <si>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</si>
  <si>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</si>
  <si>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</si>
  <si>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</si>
  <si>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</si>
  <si>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</si>
  <si>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</si>
  <si>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</si>
  <si>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</si>
  <si>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</si>
  <si>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</si>
  <si>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</si>
  <si>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</si>
  <si>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</si>
  <si>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</si>
  <si>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</si>
  <si>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</si>
  <si>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</si>
  <si>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</si>
  <si>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</si>
  <si>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</si>
  <si>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</si>
  <si>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</si>
  <si>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</si>
  <si>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</si>
  <si>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</si>
  <si>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</si>
  <si>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</si>
  <si>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</si>
  <si>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</si>
  <si>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</si>
  <si>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</si>
  <si>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</si>
  <si>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</si>
  <si>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</si>
  <si>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</si>
  <si>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</si>
  <si>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</si>
  <si>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</si>
  <si>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</si>
  <si>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</si>
  <si>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</si>
  <si>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</si>
  <si>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</si>
  <si>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</si>
  <si>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</si>
  <si>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</si>
  <si>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</si>
  <si>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</si>
  <si>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</si>
  <si>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</si>
  <si>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</si>
  <si>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</si>
  <si>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</si>
  <si>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</si>
  <si>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</si>
  <si>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</si>
  <si>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</si>
  <si>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</si>
  <si>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</si>
  <si>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</si>
  <si>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</si>
  <si>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</si>
  <si>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</si>
  <si>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</si>
  <si>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</si>
  <si>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</si>
  <si>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</si>
  <si>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</si>
  <si>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</si>
  <si>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</si>
  <si>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</si>
  <si>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</si>
  <si>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</si>
  <si>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</si>
  <si>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</si>
  <si>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</si>
  <si>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</si>
  <si>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</si>
  <si>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</si>
  <si>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</si>
  <si>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</si>
  <si>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</si>
  <si>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</si>
  <si>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</si>
  <si>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</si>
  <si>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</si>
  <si>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</si>
  <si>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</si>
  <si>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</si>
  <si>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</si>
  <si>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</si>
  <si>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</si>
  <si>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</si>
  <si>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</si>
  <si>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</si>
  <si>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</si>
  <si>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</si>
  <si>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</si>
  <si>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</si>
  <si>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</si>
  <si>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</si>
  <si>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</si>
  <si>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</si>
  <si>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</si>
  <si>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</si>
  <si>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</si>
  <si>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</si>
  <si>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</si>
  <si>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</si>
  <si>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</si>
  <si>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</si>
  <si>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</si>
  <si>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</si>
  <si>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</si>
  <si>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</si>
  <si>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</si>
  <si>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302001</t>
  </si>
  <si>
    <t>运转其他类民族民间传统文化保护-龙溪书院免费开放经费</t>
  </si>
  <si>
    <t xml:space="preserve">   民族民间传统文化保护-龙溪书院免费开放经费</t>
  </si>
  <si>
    <t>运转其他类民族民间传统文化保护经费用-清匪反霸、龙溪会馆、三益盐店、临阳公栈及唐伯庚故居免费开放经费</t>
  </si>
  <si>
    <t xml:space="preserve">   民族民间传统文化保护经费用-清匪反霸、龙溪会馆、三益盐店、临阳公栈及唐伯庚故居免费开放经费</t>
  </si>
  <si>
    <t>运转其他类清匪反霸、龙溪会馆、三益盐店、临阳公栈及唐伯庚故居免费开放经费</t>
  </si>
  <si>
    <t xml:space="preserve">   清匪反霸、龙溪会馆、三益盐店、临阳公栈及唐伯庚故居免费开放经费</t>
  </si>
  <si>
    <t>运转其他类三馆免费开放资金</t>
  </si>
  <si>
    <t xml:space="preserve">   三馆免费开放资金</t>
  </si>
  <si>
    <t>运转其他类体育彩票销售奖励</t>
  </si>
  <si>
    <t xml:space="preserve">   体育彩票销售奖励</t>
  </si>
  <si>
    <t>运转其他类专项业务费</t>
  </si>
  <si>
    <t xml:space="preserve">   专项业务费</t>
  </si>
  <si>
    <t xml:space="preserve">   302004</t>
  </si>
  <si>
    <t xml:space="preserve">   302005</t>
  </si>
  <si>
    <t>运转其他类图书购置</t>
  </si>
  <si>
    <t xml:space="preserve">   图书购置</t>
  </si>
  <si>
    <t xml:space="preserve">   302006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</si>
  <si>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</si>
  <si>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</si>
  <si>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</si>
  <si>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</si>
  <si>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</si>
  <si>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</si>
  <si>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</si>
  <si>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</si>
  <si>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</si>
  <si>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</si>
  <si>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</si>
  <si>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</si>
  <si>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</si>
  <si>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302001</t>
  </si>
  <si>
    <t>新晃侗族自治县文化旅游广电体育局</t>
  </si>
  <si>
    <t xml:space="preserve">  民族民间传统文化保护-龙溪书院免费开放经费</t>
  </si>
  <si>
    <t>开放红色旅游。</t>
  </si>
  <si>
    <t>产出指标</t>
  </si>
  <si>
    <t>数量指标</t>
  </si>
  <si>
    <t>观展人数</t>
  </si>
  <si>
    <t>≥5万人</t>
  </si>
  <si>
    <t>提升影响</t>
  </si>
  <si>
    <t>≥5</t>
  </si>
  <si>
    <t>万人</t>
  </si>
  <si>
    <t>定量</t>
  </si>
  <si>
    <t>生态环境成本指标</t>
  </si>
  <si>
    <t>社会成本指标</t>
  </si>
  <si>
    <t>场地租赁及劳务</t>
  </si>
  <si>
    <r>
      <rPr>
        <sz val="7"/>
        <rFont val="微软雅黑"/>
        <charset val="134"/>
      </rPr>
      <t>≥</t>
    </r>
    <r>
      <rPr>
        <sz val="7"/>
        <rFont val="SimSun"/>
        <charset val="134"/>
      </rPr>
      <t>5万元</t>
    </r>
  </si>
  <si>
    <t>万元</t>
  </si>
  <si>
    <t>经济成本指标</t>
  </si>
  <si>
    <t>质量指标</t>
  </si>
  <si>
    <t>正常开馆率</t>
  </si>
  <si>
    <t>≥90%</t>
  </si>
  <si>
    <t>正常开馆</t>
  </si>
  <si>
    <t>≥90</t>
  </si>
  <si>
    <t>%</t>
  </si>
  <si>
    <t>时效指标</t>
  </si>
  <si>
    <t>年度正常开馆时间</t>
  </si>
  <si>
    <t>≥300天</t>
  </si>
  <si>
    <t>≥300</t>
  </si>
  <si>
    <t>天</t>
  </si>
  <si>
    <t>效益指标</t>
  </si>
  <si>
    <t>生态效益指标</t>
  </si>
  <si>
    <t>社会效益指标</t>
  </si>
  <si>
    <t>扩大龙溪古镇知名度，提高龙溪古镇影响力</t>
  </si>
  <si>
    <t>经济效益指标</t>
  </si>
  <si>
    <t>满意度指标</t>
  </si>
  <si>
    <t>服务对象满意度指标</t>
  </si>
  <si>
    <t>公众满意度</t>
  </si>
  <si>
    <t>满意度</t>
  </si>
  <si>
    <t xml:space="preserve">  民族民间传统文化保护经费用-清匪反霸、龙溪会馆、三益盐店、临阳公栈及唐伯庚故居免费开放经费</t>
  </si>
  <si>
    <t>民族民间传统文化保护经费用-清匪反霸、龙溪会馆、三益盐店、临阳公栈及唐伯庚故居免费开放经费。</t>
  </si>
  <si>
    <t>年</t>
  </si>
  <si>
    <t>投诉率</t>
  </si>
  <si>
    <t>≤10%</t>
  </si>
  <si>
    <t>社会公众或服务对象满意度</t>
  </si>
  <si>
    <t>≤10</t>
  </si>
  <si>
    <t>展览面积</t>
  </si>
  <si>
    <r>
      <rPr>
        <sz val="7"/>
        <rFont val="SimSun"/>
        <charset val="134"/>
      </rPr>
      <t>≥500</t>
    </r>
    <r>
      <rPr>
        <sz val="6"/>
        <rFont val="SimSun"/>
        <charset val="134"/>
      </rPr>
      <t>㎡</t>
    </r>
  </si>
  <si>
    <t>≥500</t>
  </si>
  <si>
    <t>㎡</t>
  </si>
  <si>
    <t>成本指标</t>
  </si>
  <si>
    <t>展品、场地租赁与劳务</t>
  </si>
  <si>
    <r>
      <rPr>
        <sz val="7"/>
        <rFont val="微软雅黑"/>
        <charset val="134"/>
      </rPr>
      <t>≤5</t>
    </r>
    <r>
      <rPr>
        <sz val="7"/>
        <rFont val="SimSun"/>
        <charset val="134"/>
      </rPr>
      <t>万元</t>
    </r>
  </si>
  <si>
    <t>≤5</t>
  </si>
  <si>
    <t xml:space="preserve">  清匪反霸、龙溪会馆、三益盐店、临阳公栈及唐伯庚故居免费开放经费</t>
  </si>
  <si>
    <t>清匪反霸、龙溪会馆、三益盐店、临阳公栈及唐伯庚故居免费开放经费</t>
  </si>
  <si>
    <r>
      <rPr>
        <sz val="7"/>
        <rFont val="微软雅黑"/>
        <charset val="134"/>
      </rPr>
      <t>≤25</t>
    </r>
    <r>
      <rPr>
        <sz val="7"/>
        <rFont val="SimSun"/>
        <charset val="134"/>
      </rPr>
      <t>万元</t>
    </r>
  </si>
  <si>
    <t>≤25</t>
  </si>
  <si>
    <r>
      <rPr>
        <sz val="7"/>
        <rFont val="SimSun"/>
        <charset val="134"/>
      </rPr>
      <t>≥1000</t>
    </r>
    <r>
      <rPr>
        <sz val="6"/>
        <rFont val="SimSun"/>
        <charset val="134"/>
      </rPr>
      <t>㎡</t>
    </r>
  </si>
  <si>
    <t>≥1000</t>
  </si>
  <si>
    <t xml:space="preserve">  三馆免费开放资金</t>
  </si>
  <si>
    <t>图书馆、文化馆、博物馆免费对外开放。</t>
  </si>
  <si>
    <t>展品、场地租赁及劳务成本</t>
  </si>
  <si>
    <t>≤17.5万元</t>
  </si>
  <si>
    <t>≤17.5</t>
  </si>
  <si>
    <t>展品数量</t>
  </si>
  <si>
    <r>
      <rPr>
        <sz val="7"/>
        <rFont val="SimSun"/>
        <charset val="134"/>
      </rPr>
      <t>≥1000</t>
    </r>
    <r>
      <rPr>
        <sz val="6"/>
        <rFont val="SimSun"/>
        <charset val="134"/>
      </rPr>
      <t>件</t>
    </r>
  </si>
  <si>
    <t>件</t>
  </si>
  <si>
    <t>扩大新晃知名度，提高新晃影响力</t>
  </si>
  <si>
    <t xml:space="preserve">  体育彩票销售奖励</t>
  </si>
  <si>
    <t>提升人民幸福指数。</t>
  </si>
  <si>
    <t>体彩销售奖励、体育人才培养及健身器材购置及维修费用</t>
  </si>
  <si>
    <t>≤100万元</t>
  </si>
  <si>
    <t>促进体育事业发展</t>
  </si>
  <si>
    <t>体育健身维修次数</t>
  </si>
  <si>
    <t>1次/月</t>
  </si>
  <si>
    <t>提升全员健身基础</t>
  </si>
  <si>
    <t>体育器材维修合格率</t>
  </si>
  <si>
    <t>工作完成时间</t>
  </si>
  <si>
    <t>2022年12月底</t>
  </si>
  <si>
    <t>加强体彩销售管理，促进体彩销售</t>
  </si>
  <si>
    <t>提升指标值</t>
  </si>
  <si>
    <t xml:space="preserve">  专项业务费</t>
  </si>
  <si>
    <t>专项业务费用</t>
  </si>
  <si>
    <t>提升新晃幸福指数</t>
  </si>
  <si>
    <t>安全生产事故发生率</t>
  </si>
  <si>
    <t>开展安全生产、综治等行动</t>
  </si>
  <si>
    <t>≥1次/月</t>
  </si>
  <si>
    <t>专项经费</t>
  </si>
  <si>
    <t>≤52.96万元</t>
  </si>
  <si>
    <t>专项经经费</t>
  </si>
  <si>
    <t>≤52.96</t>
  </si>
  <si>
    <t>计划标准</t>
  </si>
  <si>
    <t>302004</t>
  </si>
  <si>
    <t>新晃侗族自治县文化馆</t>
  </si>
  <si>
    <t>完成工作任务</t>
  </si>
  <si>
    <t>不适用</t>
  </si>
  <si>
    <t>免费开放成本</t>
  </si>
  <si>
    <t>5.48万元</t>
  </si>
  <si>
    <t>元</t>
  </si>
  <si>
    <t>支付率</t>
  </si>
  <si>
    <t>开展免费培训</t>
  </si>
  <si>
    <r>
      <rPr>
        <sz val="7"/>
        <rFont val="Arial"/>
        <charset val="134"/>
      </rPr>
      <t>≥</t>
    </r>
    <r>
      <rPr>
        <sz val="7"/>
        <rFont val="SimSun"/>
        <charset val="134"/>
      </rPr>
      <t>2次</t>
    </r>
  </si>
  <si>
    <t>评分标准</t>
  </si>
  <si>
    <t>次</t>
  </si>
  <si>
    <t>定性</t>
  </si>
  <si>
    <t>资金及时使用率</t>
  </si>
  <si>
    <t>免费培训满意度</t>
  </si>
  <si>
    <r>
      <rPr>
        <sz val="7"/>
        <rFont val="Arial"/>
        <charset val="134"/>
      </rPr>
      <t>≥</t>
    </r>
    <r>
      <rPr>
        <sz val="7"/>
        <rFont val="SimSun"/>
        <charset val="134"/>
      </rPr>
      <t>90%</t>
    </r>
  </si>
  <si>
    <t>群众满意度</t>
  </si>
  <si>
    <t xml:space="preserve">	 人员工资保障水平</t>
  </si>
  <si>
    <t xml:space="preserve">	 应保尽保</t>
  </si>
  <si>
    <t xml:space="preserve">	 	 按人员工资保障范围</t>
  </si>
  <si>
    <t>推动文化事业发展</t>
  </si>
  <si>
    <t>增强群众文化素养</t>
  </si>
  <si>
    <t>302005</t>
  </si>
  <si>
    <t>新晃侗族自治县图书馆</t>
  </si>
  <si>
    <t xml:space="preserve">  图书购置</t>
  </si>
  <si>
    <t>图书采购5000册。</t>
  </si>
  <si>
    <t>采购图书投入资金</t>
  </si>
  <si>
    <t>≦12万元</t>
  </si>
  <si>
    <t>支付进度</t>
  </si>
  <si>
    <t>文化知识的传播和利用</t>
  </si>
  <si>
    <t>加强</t>
  </si>
  <si>
    <t>完成图书购置</t>
  </si>
  <si>
    <t>2022年11月30日前</t>
  </si>
  <si>
    <t>完成进度</t>
  </si>
  <si>
    <t>时间</t>
  </si>
  <si>
    <t>购置图书合格率</t>
  </si>
  <si>
    <t>≥95%</t>
  </si>
  <si>
    <t>合格率</t>
  </si>
  <si>
    <t>百分比</t>
  </si>
  <si>
    <t>新购图书批次</t>
  </si>
  <si>
    <t>≥4批</t>
  </si>
  <si>
    <t>批次</t>
  </si>
  <si>
    <t>指标内容</t>
  </si>
  <si>
    <t>提升社会公众的服务水平</t>
  </si>
  <si>
    <t>100%</t>
  </si>
  <si>
    <t>保证机关正常运转</t>
  </si>
  <si>
    <t>专项工作经费</t>
  </si>
  <si>
    <t>≦8.76万元</t>
  </si>
  <si>
    <t>场馆免费开放安全运行率</t>
  </si>
  <si>
    <t>上级考核</t>
  </si>
  <si>
    <t>良好</t>
  </si>
  <si>
    <t>借阅图书数量</t>
  </si>
  <si>
    <t>≧40000册次</t>
  </si>
  <si>
    <t>册次</t>
  </si>
  <si>
    <t>专项业务完成时间</t>
  </si>
  <si>
    <t>2022年12月10日前</t>
  </si>
  <si>
    <t>显著提升</t>
  </si>
  <si>
    <t>民意测评</t>
  </si>
  <si>
    <t>302006</t>
  </si>
  <si>
    <t>新晃侗族自治县非物质文化遗产保护中心</t>
  </si>
  <si>
    <t>促进非物质文化遗产保护利用，加强县博物馆馆藏可移动文物安全管理、征集、收藏、保养修复、拨转、借调、展览、设计。</t>
  </si>
  <si>
    <t>展览成本</t>
  </si>
  <si>
    <t>≦10万元</t>
  </si>
  <si>
    <t>非物质文化遗产名录资金成本</t>
  </si>
  <si>
    <t>≦20万元</t>
  </si>
  <si>
    <t>报非物质文化遗产名录数量</t>
  </si>
  <si>
    <t>≧2个</t>
  </si>
  <si>
    <t>个</t>
  </si>
  <si>
    <t>资金使用及时率</t>
  </si>
  <si>
    <t>非物质文化遗产名录申报成功率</t>
  </si>
  <si>
    <t>≧90%</t>
  </si>
  <si>
    <t>非物质文化遗产保护和利用</t>
  </si>
  <si>
    <t>长期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</si>
  <si>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</si>
  <si>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</si>
  <si>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</si>
  <si>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</si>
  <si>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</si>
  <si>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</si>
  <si>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</si>
  <si>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</si>
  <si>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</si>
  <si>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促进全县文化旅游广电体育领域的公共服务，加强规划、引导公共文化产品生产，统筹安排全县文化、旅游、广电、体育事业。丰富群众文化活动，繁荣群众文化事业。组织、指导文化文艺活动，免费开放。保存借阅图书资料，促进社会经济文化发展，图书资料借阅、收集、整理、传递、使用文化遗产及文献资料。促进非物质文化遗产保护利用，加强县博物馆馆藏可移动文物安全管理、征集、收藏、保养修复、拨转、借调、展览、设计。</t>
  </si>
  <si>
    <t>重点工作任务完成</t>
  </si>
  <si>
    <t>主办体育赛事</t>
  </si>
  <si>
    <t>履职目标实现</t>
  </si>
  <si>
    <t>文体活动参与人数</t>
  </si>
  <si>
    <t>人</t>
  </si>
  <si>
    <t>履职效益</t>
  </si>
  <si>
    <t>推进文化、旅游、广电民、体育事业发展</t>
  </si>
  <si>
    <r>
      <rPr>
        <sz val="7"/>
        <rFont val="微软雅黑"/>
        <charset val="134"/>
      </rPr>
      <t>≥</t>
    </r>
    <r>
      <rPr>
        <sz val="7"/>
        <rFont val="SimSun"/>
        <charset val="134"/>
      </rPr>
      <t>90</t>
    </r>
  </si>
  <si>
    <t>分4次购买</t>
  </si>
  <si>
    <t>借阅数量</t>
  </si>
  <si>
    <t>机关正常运行</t>
  </si>
  <si>
    <t>完成率</t>
  </si>
  <si>
    <t>机关高效运转</t>
  </si>
  <si>
    <t>服务质量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</si>
</sst>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name val="微软雅黑"/>
      <charset val="134"/>
    </font>
    <font>
      <sz val="7"/>
      <name val="Arial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name val="仿宋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9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left" vertical="center" wrapText="1"/>
    </xf>
    <xf numFmtId="9" fontId="10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opLeftCell="A5" workbookViewId="0">
      <selection activeCell="F18" sqref="F18"/>
    </sheetView>
  </sheetViews>
  <sheetFormatPr defaultColWidth="9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ht="23.25" customHeight="1" spans="1:9">
      <c r="A2" s="4"/>
      <c r="B2" s="4"/>
      <c r="C2" s="4"/>
      <c r="D2" s="4"/>
      <c r="E2" s="4"/>
      <c r="F2" s="4"/>
      <c r="G2" s="4"/>
      <c r="H2" s="4"/>
      <c r="I2" s="4"/>
    </row>
    <row r="3" ht="21.55" customHeight="1" spans="1:9">
      <c r="A3" s="4"/>
      <c r="B3" s="4"/>
      <c r="C3" s="4"/>
      <c r="D3" s="4"/>
      <c r="E3" s="4"/>
      <c r="F3" s="4"/>
      <c r="G3" s="4"/>
      <c r="H3" s="4"/>
      <c r="I3" s="4"/>
    </row>
    <row r="4" ht="43.1" customHeight="1" spans="1:9">
      <c r="A4" s="90"/>
      <c r="B4" s="91"/>
      <c r="C4" s="25"/>
      <c r="D4" s="90" t="s">
        <v>1</v>
      </c>
      <c r="E4" s="91">
        <v>302</v>
      </c>
      <c r="F4" s="91"/>
      <c r="G4" s="91"/>
      <c r="H4" s="91"/>
      <c r="I4" s="25"/>
    </row>
    <row r="5" ht="108.65" customHeight="1" spans="1:9">
      <c r="A5" s="90"/>
      <c r="B5" s="91"/>
      <c r="C5" s="25"/>
      <c r="D5" s="90" t="s">
        <v>2</v>
      </c>
      <c r="E5" s="91" t="s">
        <v>3</v>
      </c>
      <c r="F5" s="91"/>
      <c r="G5" s="91"/>
      <c r="H5" s="91"/>
      <c r="I5" s="25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3" workbookViewId="0">
      <selection activeCell="J17" sqref="J17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25"/>
      <c r="B1" s="25"/>
      <c r="C1" s="25"/>
      <c r="D1" s="25"/>
      <c r="E1" s="25"/>
    </row>
    <row r="2" ht="35.4" customHeight="1" spans="1:5">
      <c r="A2" s="3" t="s">
        <v>13</v>
      </c>
      <c r="B2" s="3"/>
      <c r="C2" s="3"/>
      <c r="D2" s="3"/>
      <c r="E2" s="3"/>
    </row>
    <row r="3" ht="29.35" customHeight="1" spans="1:5">
      <c r="A3" s="61" t="s">
        <v>281</v>
      </c>
      <c r="B3" s="61"/>
      <c r="C3" s="61"/>
      <c r="D3" s="61"/>
      <c r="E3" s="62" t="s">
        <v>282</v>
      </c>
    </row>
    <row r="4" ht="33.9" customHeight="1" spans="1:5">
      <c r="A4" s="5" t="s">
        <v>283</v>
      </c>
      <c r="B4" s="5"/>
      <c r="C4" s="5" t="s">
        <v>284</v>
      </c>
      <c r="D4" s="5"/>
      <c r="E4" s="5"/>
    </row>
    <row r="5" ht="19.9" customHeight="1" spans="1:5">
      <c r="A5" s="5" t="s">
        <v>285</v>
      </c>
      <c r="B5" s="5" t="s">
        <v>162</v>
      </c>
      <c r="C5" s="5" t="s">
        <v>133</v>
      </c>
      <c r="D5" s="5" t="s">
        <v>242</v>
      </c>
      <c r="E5" s="5" t="s">
        <v>244</v>
      </c>
    </row>
    <row r="6" ht="23.1" customHeight="1" spans="1:5">
      <c r="A6" s="49" t="s">
        <v>286</v>
      </c>
      <c r="B6" s="49" t="s">
        <v>210</v>
      </c>
      <c r="C6" s="63">
        <v>4.776</v>
      </c>
      <c r="D6" s="63">
        <v>4.776</v>
      </c>
      <c r="E6" s="63"/>
    </row>
    <row r="7" ht="23.1" customHeight="1" spans="1:5">
      <c r="A7" s="64" t="s">
        <v>287</v>
      </c>
      <c r="B7" s="64" t="s">
        <v>288</v>
      </c>
      <c r="C7" s="65">
        <v>4.776</v>
      </c>
      <c r="D7" s="65">
        <v>4.776</v>
      </c>
      <c r="E7" s="65"/>
    </row>
    <row r="8" ht="23.1" customHeight="1" spans="1:5">
      <c r="A8" s="49" t="s">
        <v>289</v>
      </c>
      <c r="B8" s="49" t="s">
        <v>221</v>
      </c>
      <c r="C8" s="63">
        <v>689.657312</v>
      </c>
      <c r="D8" s="63">
        <v>689.657312</v>
      </c>
      <c r="E8" s="63"/>
    </row>
    <row r="9" ht="23.1" customHeight="1" spans="1:5">
      <c r="A9" s="64" t="s">
        <v>290</v>
      </c>
      <c r="B9" s="64" t="s">
        <v>291</v>
      </c>
      <c r="C9" s="65">
        <v>169.1232</v>
      </c>
      <c r="D9" s="65">
        <v>169.1232</v>
      </c>
      <c r="E9" s="65"/>
    </row>
    <row r="10" ht="23.1" customHeight="1" spans="1:5">
      <c r="A10" s="64" t="s">
        <v>292</v>
      </c>
      <c r="B10" s="64" t="s">
        <v>293</v>
      </c>
      <c r="C10" s="65">
        <v>21.06288</v>
      </c>
      <c r="D10" s="65">
        <v>21.06288</v>
      </c>
      <c r="E10" s="65"/>
    </row>
    <row r="11" ht="23.1" customHeight="1" spans="1:5">
      <c r="A11" s="64" t="s">
        <v>294</v>
      </c>
      <c r="B11" s="64" t="s">
        <v>295</v>
      </c>
      <c r="C11" s="65">
        <v>68.6796</v>
      </c>
      <c r="D11" s="65">
        <v>68.6796</v>
      </c>
      <c r="E11" s="65"/>
    </row>
    <row r="12" ht="23.1" customHeight="1" spans="1:5">
      <c r="A12" s="64" t="s">
        <v>296</v>
      </c>
      <c r="B12" s="64" t="s">
        <v>297</v>
      </c>
      <c r="C12" s="65">
        <v>252.75456</v>
      </c>
      <c r="D12" s="65">
        <v>252.75456</v>
      </c>
      <c r="E12" s="65"/>
    </row>
    <row r="13" ht="23.1" customHeight="1" spans="1:5">
      <c r="A13" s="64" t="s">
        <v>298</v>
      </c>
      <c r="B13" s="64" t="s">
        <v>299</v>
      </c>
      <c r="C13" s="65">
        <v>2.354675</v>
      </c>
      <c r="D13" s="65">
        <v>2.354675</v>
      </c>
      <c r="E13" s="65"/>
    </row>
    <row r="14" ht="23.1" customHeight="1" spans="1:5">
      <c r="A14" s="64" t="s">
        <v>300</v>
      </c>
      <c r="B14" s="64" t="s">
        <v>301</v>
      </c>
      <c r="C14" s="65">
        <v>78.489178</v>
      </c>
      <c r="D14" s="65">
        <v>78.489178</v>
      </c>
      <c r="E14" s="65"/>
    </row>
    <row r="15" ht="23.1" customHeight="1" spans="1:5">
      <c r="A15" s="64" t="s">
        <v>302</v>
      </c>
      <c r="B15" s="64" t="s">
        <v>303</v>
      </c>
      <c r="C15" s="65">
        <v>41.697376</v>
      </c>
      <c r="D15" s="65">
        <v>41.697376</v>
      </c>
      <c r="E15" s="65"/>
    </row>
    <row r="16" ht="23.1" customHeight="1" spans="1:5">
      <c r="A16" s="64" t="s">
        <v>304</v>
      </c>
      <c r="B16" s="64" t="s">
        <v>305</v>
      </c>
      <c r="C16" s="65">
        <v>55.495843</v>
      </c>
      <c r="D16" s="65">
        <v>55.495843</v>
      </c>
      <c r="E16" s="65"/>
    </row>
    <row r="17" ht="23.1" customHeight="1" spans="1:5">
      <c r="A17" s="49" t="s">
        <v>151</v>
      </c>
      <c r="B17" s="49" t="s">
        <v>243</v>
      </c>
      <c r="C17" s="63">
        <v>88.2</v>
      </c>
      <c r="D17" s="63">
        <v>28.2</v>
      </c>
      <c r="E17" s="63">
        <v>60</v>
      </c>
    </row>
    <row r="18" ht="23.1" customHeight="1" spans="1:5">
      <c r="A18" s="64" t="s">
        <v>306</v>
      </c>
      <c r="B18" s="64" t="s">
        <v>307</v>
      </c>
      <c r="C18" s="65">
        <v>12</v>
      </c>
      <c r="D18" s="65">
        <v>12</v>
      </c>
      <c r="E18" s="65"/>
    </row>
    <row r="19" ht="23.1" customHeight="1" spans="1:5">
      <c r="A19" s="64" t="s">
        <v>308</v>
      </c>
      <c r="B19" s="64" t="s">
        <v>309</v>
      </c>
      <c r="C19" s="65">
        <v>28.28</v>
      </c>
      <c r="D19" s="65">
        <v>9</v>
      </c>
      <c r="E19" s="65">
        <v>19.28</v>
      </c>
    </row>
    <row r="20" ht="23.1" customHeight="1" spans="1:5">
      <c r="A20" s="64" t="s">
        <v>310</v>
      </c>
      <c r="B20" s="64" t="s">
        <v>311</v>
      </c>
      <c r="C20" s="65">
        <v>7.2</v>
      </c>
      <c r="D20" s="65">
        <v>7.2</v>
      </c>
      <c r="E20" s="65"/>
    </row>
    <row r="21" ht="23.1" customHeight="1" spans="1:5">
      <c r="A21" s="64" t="s">
        <v>312</v>
      </c>
      <c r="B21" s="64" t="s">
        <v>313</v>
      </c>
      <c r="C21" s="65">
        <v>9</v>
      </c>
      <c r="D21" s="65"/>
      <c r="E21" s="65">
        <v>9</v>
      </c>
    </row>
    <row r="22" ht="23.1" customHeight="1" spans="1:5">
      <c r="A22" s="64" t="s">
        <v>314</v>
      </c>
      <c r="B22" s="64" t="s">
        <v>315</v>
      </c>
      <c r="C22" s="65">
        <v>9</v>
      </c>
      <c r="D22" s="65"/>
      <c r="E22" s="65">
        <v>9</v>
      </c>
    </row>
    <row r="23" ht="23.1" customHeight="1" spans="1:5">
      <c r="A23" s="64" t="s">
        <v>316</v>
      </c>
      <c r="B23" s="64" t="s">
        <v>317</v>
      </c>
      <c r="C23" s="65">
        <v>5</v>
      </c>
      <c r="D23" s="65"/>
      <c r="E23" s="65">
        <v>5</v>
      </c>
    </row>
    <row r="24" ht="23.1" customHeight="1" spans="1:5">
      <c r="A24" s="64" t="s">
        <v>318</v>
      </c>
      <c r="B24" s="64" t="s">
        <v>319</v>
      </c>
      <c r="C24" s="65">
        <v>5</v>
      </c>
      <c r="D24" s="65"/>
      <c r="E24" s="65">
        <v>5</v>
      </c>
    </row>
    <row r="25" ht="23.1" customHeight="1" spans="1:5">
      <c r="A25" s="64" t="s">
        <v>320</v>
      </c>
      <c r="B25" s="64" t="s">
        <v>321</v>
      </c>
      <c r="C25" s="65">
        <v>0.72</v>
      </c>
      <c r="D25" s="65"/>
      <c r="E25" s="65">
        <v>0.72</v>
      </c>
    </row>
    <row r="26" ht="23.1" customHeight="1" spans="1:5">
      <c r="A26" s="64" t="s">
        <v>322</v>
      </c>
      <c r="B26" s="64" t="s">
        <v>323</v>
      </c>
      <c r="C26" s="65">
        <v>6</v>
      </c>
      <c r="D26" s="65"/>
      <c r="E26" s="65">
        <v>6</v>
      </c>
    </row>
    <row r="27" ht="23.1" customHeight="1" spans="1:5">
      <c r="A27" s="64" t="s">
        <v>324</v>
      </c>
      <c r="B27" s="64" t="s">
        <v>325</v>
      </c>
      <c r="C27" s="65">
        <v>1</v>
      </c>
      <c r="D27" s="65"/>
      <c r="E27" s="65">
        <v>1</v>
      </c>
    </row>
    <row r="28" ht="23.1" customHeight="1" spans="1:5">
      <c r="A28" s="64" t="s">
        <v>326</v>
      </c>
      <c r="B28" s="64" t="s">
        <v>327</v>
      </c>
      <c r="C28" s="65">
        <v>5</v>
      </c>
      <c r="D28" s="65"/>
      <c r="E28" s="65">
        <v>5</v>
      </c>
    </row>
    <row r="29" ht="19.9" customHeight="1" spans="1:5">
      <c r="A29" s="47" t="s">
        <v>133</v>
      </c>
      <c r="B29" s="47"/>
      <c r="C29" s="63">
        <v>782.633312</v>
      </c>
      <c r="D29" s="63">
        <v>722.633312</v>
      </c>
      <c r="E29" s="63">
        <v>60</v>
      </c>
    </row>
    <row r="30" ht="14.3" customHeight="1" spans="1:5">
      <c r="A30" s="46" t="s">
        <v>328</v>
      </c>
      <c r="B30" s="46"/>
      <c r="C30" s="46"/>
      <c r="D30" s="46"/>
      <c r="E30" s="46"/>
    </row>
  </sheetData>
  <mergeCells count="6">
    <mergeCell ref="A2:E2"/>
    <mergeCell ref="A3:D3"/>
    <mergeCell ref="A4:B4"/>
    <mergeCell ref="C4:E4"/>
    <mergeCell ref="A29:B29"/>
    <mergeCell ref="A30:B3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25"/>
    </row>
    <row r="2" ht="44.85" customHeight="1" spans="1:14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5" customHeight="1" spans="1:14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4" t="s">
        <v>30</v>
      </c>
      <c r="N3" s="24"/>
    </row>
    <row r="4" ht="42.25" customHeight="1" spans="1:14">
      <c r="A4" s="5" t="s">
        <v>160</v>
      </c>
      <c r="B4" s="5"/>
      <c r="C4" s="5"/>
      <c r="D4" s="5" t="s">
        <v>199</v>
      </c>
      <c r="E4" s="5" t="s">
        <v>200</v>
      </c>
      <c r="F4" s="5" t="s">
        <v>220</v>
      </c>
      <c r="G4" s="5" t="s">
        <v>202</v>
      </c>
      <c r="H4" s="5"/>
      <c r="I4" s="5"/>
      <c r="J4" s="5"/>
      <c r="K4" s="5"/>
      <c r="L4" s="5" t="s">
        <v>206</v>
      </c>
      <c r="M4" s="5"/>
      <c r="N4" s="5"/>
    </row>
    <row r="5" ht="39.65" customHeight="1" spans="1:14">
      <c r="A5" s="5" t="s">
        <v>168</v>
      </c>
      <c r="B5" s="5" t="s">
        <v>169</v>
      </c>
      <c r="C5" s="5" t="s">
        <v>170</v>
      </c>
      <c r="D5" s="5"/>
      <c r="E5" s="5"/>
      <c r="F5" s="5"/>
      <c r="G5" s="5" t="s">
        <v>133</v>
      </c>
      <c r="H5" s="5" t="s">
        <v>329</v>
      </c>
      <c r="I5" s="5" t="s">
        <v>330</v>
      </c>
      <c r="J5" s="5" t="s">
        <v>331</v>
      </c>
      <c r="K5" s="5" t="s">
        <v>332</v>
      </c>
      <c r="L5" s="5" t="s">
        <v>133</v>
      </c>
      <c r="M5" s="5" t="s">
        <v>221</v>
      </c>
      <c r="N5" s="5" t="s">
        <v>333</v>
      </c>
    </row>
    <row r="6" ht="22.8" customHeight="1" spans="1:14">
      <c r="A6" s="45"/>
      <c r="B6" s="45"/>
      <c r="C6" s="45"/>
      <c r="D6" s="45"/>
      <c r="E6" s="45" t="s">
        <v>133</v>
      </c>
      <c r="F6" s="60">
        <v>689.657312</v>
      </c>
      <c r="G6" s="60">
        <v>689.657312</v>
      </c>
      <c r="H6" s="60">
        <v>511.62024</v>
      </c>
      <c r="I6" s="60">
        <v>122.541229</v>
      </c>
      <c r="J6" s="60">
        <v>55.495843</v>
      </c>
      <c r="K6" s="60"/>
      <c r="L6" s="60"/>
      <c r="M6" s="60"/>
      <c r="N6" s="60"/>
    </row>
    <row r="7" ht="22.8" customHeight="1" spans="1:14">
      <c r="A7" s="45"/>
      <c r="B7" s="45"/>
      <c r="C7" s="45"/>
      <c r="D7" s="49" t="s">
        <v>151</v>
      </c>
      <c r="E7" s="49" t="s">
        <v>3</v>
      </c>
      <c r="F7" s="60">
        <v>689.657312</v>
      </c>
      <c r="G7" s="60">
        <v>689.657312</v>
      </c>
      <c r="H7" s="60">
        <v>511.62024</v>
      </c>
      <c r="I7" s="60">
        <v>122.541229</v>
      </c>
      <c r="J7" s="60">
        <v>55.495843</v>
      </c>
      <c r="K7" s="60"/>
      <c r="L7" s="60"/>
      <c r="M7" s="60"/>
      <c r="N7" s="60"/>
    </row>
    <row r="8" ht="22.8" customHeight="1" spans="1:14">
      <c r="A8" s="45"/>
      <c r="B8" s="45"/>
      <c r="C8" s="45"/>
      <c r="D8" s="53" t="s">
        <v>152</v>
      </c>
      <c r="E8" s="53" t="s">
        <v>153</v>
      </c>
      <c r="F8" s="60">
        <v>459.292713</v>
      </c>
      <c r="G8" s="60">
        <v>459.292713</v>
      </c>
      <c r="H8" s="60">
        <v>340.91374</v>
      </c>
      <c r="I8" s="60">
        <v>81.657562</v>
      </c>
      <c r="J8" s="60">
        <v>36.721411</v>
      </c>
      <c r="K8" s="60"/>
      <c r="L8" s="60"/>
      <c r="M8" s="60"/>
      <c r="N8" s="60"/>
    </row>
    <row r="9" ht="22.8" customHeight="1" spans="1:14">
      <c r="A9" s="56" t="s">
        <v>171</v>
      </c>
      <c r="B9" s="56" t="s">
        <v>172</v>
      </c>
      <c r="C9" s="56" t="s">
        <v>172</v>
      </c>
      <c r="D9" s="50" t="s">
        <v>216</v>
      </c>
      <c r="E9" s="52" t="s">
        <v>174</v>
      </c>
      <c r="F9" s="51">
        <v>342.48282</v>
      </c>
      <c r="G9" s="51">
        <v>342.48282</v>
      </c>
      <c r="H9" s="54">
        <v>340.91374</v>
      </c>
      <c r="I9" s="54">
        <v>1.56908</v>
      </c>
      <c r="J9" s="54"/>
      <c r="K9" s="54"/>
      <c r="L9" s="51"/>
      <c r="M9" s="54"/>
      <c r="N9" s="54"/>
    </row>
    <row r="10" ht="22.8" customHeight="1" spans="1:14">
      <c r="A10" s="56" t="s">
        <v>178</v>
      </c>
      <c r="B10" s="56" t="s">
        <v>179</v>
      </c>
      <c r="C10" s="56" t="s">
        <v>179</v>
      </c>
      <c r="D10" s="50" t="s">
        <v>216</v>
      </c>
      <c r="E10" s="52" t="s">
        <v>181</v>
      </c>
      <c r="F10" s="51">
        <v>52.302682</v>
      </c>
      <c r="G10" s="51">
        <v>52.302682</v>
      </c>
      <c r="H10" s="54"/>
      <c r="I10" s="54">
        <v>52.302682</v>
      </c>
      <c r="J10" s="54"/>
      <c r="K10" s="54"/>
      <c r="L10" s="51"/>
      <c r="M10" s="54"/>
      <c r="N10" s="54"/>
    </row>
    <row r="11" ht="22.8" customHeight="1" spans="1:14">
      <c r="A11" s="56" t="s">
        <v>182</v>
      </c>
      <c r="B11" s="56" t="s">
        <v>183</v>
      </c>
      <c r="C11" s="56" t="s">
        <v>172</v>
      </c>
      <c r="D11" s="50" t="s">
        <v>216</v>
      </c>
      <c r="E11" s="52" t="s">
        <v>185</v>
      </c>
      <c r="F11" s="51">
        <v>27.7858</v>
      </c>
      <c r="G11" s="51">
        <v>27.7858</v>
      </c>
      <c r="H11" s="54"/>
      <c r="I11" s="54">
        <v>27.7858</v>
      </c>
      <c r="J11" s="54"/>
      <c r="K11" s="54"/>
      <c r="L11" s="51"/>
      <c r="M11" s="54"/>
      <c r="N11" s="54"/>
    </row>
    <row r="12" ht="22.8" customHeight="1" spans="1:14">
      <c r="A12" s="56" t="s">
        <v>186</v>
      </c>
      <c r="B12" s="56" t="s">
        <v>187</v>
      </c>
      <c r="C12" s="56" t="s">
        <v>172</v>
      </c>
      <c r="D12" s="50" t="s">
        <v>216</v>
      </c>
      <c r="E12" s="52" t="s">
        <v>189</v>
      </c>
      <c r="F12" s="51">
        <v>36.721411</v>
      </c>
      <c r="G12" s="51">
        <v>36.721411</v>
      </c>
      <c r="H12" s="54"/>
      <c r="I12" s="54"/>
      <c r="J12" s="54">
        <v>36.721411</v>
      </c>
      <c r="K12" s="54"/>
      <c r="L12" s="51"/>
      <c r="M12" s="54"/>
      <c r="N12" s="54"/>
    </row>
    <row r="13" ht="22.8" customHeight="1" spans="1:14">
      <c r="A13" s="45"/>
      <c r="B13" s="45"/>
      <c r="C13" s="45"/>
      <c r="D13" s="53" t="s">
        <v>154</v>
      </c>
      <c r="E13" s="53" t="s">
        <v>155</v>
      </c>
      <c r="F13" s="60">
        <v>119.888712</v>
      </c>
      <c r="G13" s="60">
        <v>119.888712</v>
      </c>
      <c r="H13" s="60">
        <v>88.5739</v>
      </c>
      <c r="I13" s="60">
        <v>21.153164</v>
      </c>
      <c r="J13" s="60">
        <v>10.161648</v>
      </c>
      <c r="K13" s="60"/>
      <c r="L13" s="60"/>
      <c r="M13" s="60"/>
      <c r="N13" s="60"/>
    </row>
    <row r="14" ht="22.8" customHeight="1" spans="1:14">
      <c r="A14" s="56" t="s">
        <v>171</v>
      </c>
      <c r="B14" s="56" t="s">
        <v>172</v>
      </c>
      <c r="C14" s="56" t="s">
        <v>190</v>
      </c>
      <c r="D14" s="50" t="s">
        <v>217</v>
      </c>
      <c r="E14" s="52" t="s">
        <v>192</v>
      </c>
      <c r="F14" s="51">
        <v>88.980366</v>
      </c>
      <c r="G14" s="51">
        <v>88.980366</v>
      </c>
      <c r="H14" s="54">
        <v>88.5739</v>
      </c>
      <c r="I14" s="54">
        <v>0.406466</v>
      </c>
      <c r="J14" s="54"/>
      <c r="K14" s="54"/>
      <c r="L14" s="51"/>
      <c r="M14" s="54"/>
      <c r="N14" s="54"/>
    </row>
    <row r="15" ht="22.8" customHeight="1" spans="1:14">
      <c r="A15" s="56" t="s">
        <v>178</v>
      </c>
      <c r="B15" s="56" t="s">
        <v>179</v>
      </c>
      <c r="C15" s="56" t="s">
        <v>179</v>
      </c>
      <c r="D15" s="50" t="s">
        <v>217</v>
      </c>
      <c r="E15" s="52" t="s">
        <v>181</v>
      </c>
      <c r="F15" s="51">
        <v>13.548864</v>
      </c>
      <c r="G15" s="51">
        <v>13.548864</v>
      </c>
      <c r="H15" s="54"/>
      <c r="I15" s="54">
        <v>13.548864</v>
      </c>
      <c r="J15" s="54"/>
      <c r="K15" s="54"/>
      <c r="L15" s="51"/>
      <c r="M15" s="54"/>
      <c r="N15" s="54"/>
    </row>
    <row r="16" ht="22.8" customHeight="1" spans="1:14">
      <c r="A16" s="56" t="s">
        <v>182</v>
      </c>
      <c r="B16" s="56" t="s">
        <v>183</v>
      </c>
      <c r="C16" s="56" t="s">
        <v>187</v>
      </c>
      <c r="D16" s="50" t="s">
        <v>217</v>
      </c>
      <c r="E16" s="52" t="s">
        <v>194</v>
      </c>
      <c r="F16" s="51">
        <v>7.197834</v>
      </c>
      <c r="G16" s="51">
        <v>7.197834</v>
      </c>
      <c r="H16" s="54"/>
      <c r="I16" s="54">
        <v>7.197834</v>
      </c>
      <c r="J16" s="54"/>
      <c r="K16" s="54"/>
      <c r="L16" s="51"/>
      <c r="M16" s="54"/>
      <c r="N16" s="54"/>
    </row>
    <row r="17" ht="22.8" customHeight="1" spans="1:14">
      <c r="A17" s="56" t="s">
        <v>186</v>
      </c>
      <c r="B17" s="56" t="s">
        <v>187</v>
      </c>
      <c r="C17" s="56" t="s">
        <v>172</v>
      </c>
      <c r="D17" s="50" t="s">
        <v>217</v>
      </c>
      <c r="E17" s="52" t="s">
        <v>189</v>
      </c>
      <c r="F17" s="51">
        <v>10.161648</v>
      </c>
      <c r="G17" s="51">
        <v>10.161648</v>
      </c>
      <c r="H17" s="54"/>
      <c r="I17" s="54"/>
      <c r="J17" s="54">
        <v>10.161648</v>
      </c>
      <c r="K17" s="54"/>
      <c r="L17" s="51"/>
      <c r="M17" s="54"/>
      <c r="N17" s="54"/>
    </row>
    <row r="18" ht="22.8" customHeight="1" spans="1:14">
      <c r="A18" s="45"/>
      <c r="B18" s="45"/>
      <c r="C18" s="45"/>
      <c r="D18" s="53" t="s">
        <v>156</v>
      </c>
      <c r="E18" s="53" t="s">
        <v>157</v>
      </c>
      <c r="F18" s="60">
        <v>59.701577</v>
      </c>
      <c r="G18" s="60">
        <v>59.701577</v>
      </c>
      <c r="H18" s="60">
        <v>44.083</v>
      </c>
      <c r="I18" s="60">
        <v>10.550353</v>
      </c>
      <c r="J18" s="60">
        <v>5.068224</v>
      </c>
      <c r="K18" s="60"/>
      <c r="L18" s="60"/>
      <c r="M18" s="60"/>
      <c r="N18" s="60"/>
    </row>
    <row r="19" ht="22.8" customHeight="1" spans="1:14">
      <c r="A19" s="56" t="s">
        <v>171</v>
      </c>
      <c r="B19" s="56" t="s">
        <v>172</v>
      </c>
      <c r="C19" s="56" t="s">
        <v>195</v>
      </c>
      <c r="D19" s="50" t="s">
        <v>218</v>
      </c>
      <c r="E19" s="52" t="s">
        <v>197</v>
      </c>
      <c r="F19" s="51">
        <v>44.285729</v>
      </c>
      <c r="G19" s="51">
        <v>44.285729</v>
      </c>
      <c r="H19" s="54">
        <v>44.083</v>
      </c>
      <c r="I19" s="54">
        <v>0.202729</v>
      </c>
      <c r="J19" s="54"/>
      <c r="K19" s="54"/>
      <c r="L19" s="51"/>
      <c r="M19" s="54"/>
      <c r="N19" s="54"/>
    </row>
    <row r="20" ht="22.8" customHeight="1" spans="1:14">
      <c r="A20" s="56" t="s">
        <v>178</v>
      </c>
      <c r="B20" s="56" t="s">
        <v>179</v>
      </c>
      <c r="C20" s="56" t="s">
        <v>179</v>
      </c>
      <c r="D20" s="50" t="s">
        <v>218</v>
      </c>
      <c r="E20" s="52" t="s">
        <v>181</v>
      </c>
      <c r="F20" s="51">
        <v>6.757632</v>
      </c>
      <c r="G20" s="51">
        <v>6.757632</v>
      </c>
      <c r="H20" s="54"/>
      <c r="I20" s="54">
        <v>6.757632</v>
      </c>
      <c r="J20" s="54"/>
      <c r="K20" s="54"/>
      <c r="L20" s="51"/>
      <c r="M20" s="54"/>
      <c r="N20" s="54"/>
    </row>
    <row r="21" ht="22.8" customHeight="1" spans="1:14">
      <c r="A21" s="56" t="s">
        <v>182</v>
      </c>
      <c r="B21" s="56" t="s">
        <v>183</v>
      </c>
      <c r="C21" s="56" t="s">
        <v>187</v>
      </c>
      <c r="D21" s="50" t="s">
        <v>218</v>
      </c>
      <c r="E21" s="52" t="s">
        <v>194</v>
      </c>
      <c r="F21" s="51">
        <v>3.589992</v>
      </c>
      <c r="G21" s="51">
        <v>3.589992</v>
      </c>
      <c r="H21" s="54"/>
      <c r="I21" s="54">
        <v>3.589992</v>
      </c>
      <c r="J21" s="54"/>
      <c r="K21" s="54"/>
      <c r="L21" s="51"/>
      <c r="M21" s="54"/>
      <c r="N21" s="54"/>
    </row>
    <row r="22" ht="22.8" customHeight="1" spans="1:14">
      <c r="A22" s="56" t="s">
        <v>186</v>
      </c>
      <c r="B22" s="56" t="s">
        <v>187</v>
      </c>
      <c r="C22" s="56" t="s">
        <v>172</v>
      </c>
      <c r="D22" s="50" t="s">
        <v>218</v>
      </c>
      <c r="E22" s="52" t="s">
        <v>189</v>
      </c>
      <c r="F22" s="51">
        <v>5.068224</v>
      </c>
      <c r="G22" s="51">
        <v>5.068224</v>
      </c>
      <c r="H22" s="54"/>
      <c r="I22" s="54"/>
      <c r="J22" s="54">
        <v>5.068224</v>
      </c>
      <c r="K22" s="54"/>
      <c r="L22" s="51"/>
      <c r="M22" s="54"/>
      <c r="N22" s="54"/>
    </row>
    <row r="23" ht="22.8" customHeight="1" spans="1:14">
      <c r="A23" s="45"/>
      <c r="B23" s="45"/>
      <c r="C23" s="45"/>
      <c r="D23" s="53" t="s">
        <v>158</v>
      </c>
      <c r="E23" s="53" t="s">
        <v>159</v>
      </c>
      <c r="F23" s="60">
        <v>50.77431</v>
      </c>
      <c r="G23" s="60">
        <v>50.77431</v>
      </c>
      <c r="H23" s="60">
        <v>38.0496</v>
      </c>
      <c r="I23" s="60">
        <v>9.18015</v>
      </c>
      <c r="J23" s="60">
        <v>3.54456</v>
      </c>
      <c r="K23" s="60"/>
      <c r="L23" s="60"/>
      <c r="M23" s="60"/>
      <c r="N23" s="60"/>
    </row>
    <row r="24" ht="22.8" customHeight="1" spans="1:14">
      <c r="A24" s="56" t="s">
        <v>171</v>
      </c>
      <c r="B24" s="56" t="s">
        <v>187</v>
      </c>
      <c r="C24" s="56" t="s">
        <v>172</v>
      </c>
      <c r="D24" s="50" t="s">
        <v>219</v>
      </c>
      <c r="E24" s="52" t="s">
        <v>174</v>
      </c>
      <c r="F24" s="51">
        <v>38.226</v>
      </c>
      <c r="G24" s="51">
        <v>38.226</v>
      </c>
      <c r="H24" s="54">
        <v>38.0496</v>
      </c>
      <c r="I24" s="54">
        <v>0.1764</v>
      </c>
      <c r="J24" s="54"/>
      <c r="K24" s="54"/>
      <c r="L24" s="51"/>
      <c r="M24" s="54"/>
      <c r="N24" s="54"/>
    </row>
    <row r="25" ht="22.8" customHeight="1" spans="1:14">
      <c r="A25" s="56" t="s">
        <v>178</v>
      </c>
      <c r="B25" s="56" t="s">
        <v>179</v>
      </c>
      <c r="C25" s="56" t="s">
        <v>179</v>
      </c>
      <c r="D25" s="50" t="s">
        <v>219</v>
      </c>
      <c r="E25" s="52" t="s">
        <v>181</v>
      </c>
      <c r="F25" s="51">
        <v>5.88</v>
      </c>
      <c r="G25" s="51">
        <v>5.88</v>
      </c>
      <c r="H25" s="54"/>
      <c r="I25" s="54">
        <v>5.88</v>
      </c>
      <c r="J25" s="54"/>
      <c r="K25" s="54"/>
      <c r="L25" s="51"/>
      <c r="M25" s="54"/>
      <c r="N25" s="54"/>
    </row>
    <row r="26" ht="22.8" customHeight="1" spans="1:14">
      <c r="A26" s="56" t="s">
        <v>182</v>
      </c>
      <c r="B26" s="56" t="s">
        <v>183</v>
      </c>
      <c r="C26" s="56" t="s">
        <v>187</v>
      </c>
      <c r="D26" s="50" t="s">
        <v>219</v>
      </c>
      <c r="E26" s="52" t="s">
        <v>194</v>
      </c>
      <c r="F26" s="51">
        <v>3.12375</v>
      </c>
      <c r="G26" s="51">
        <v>3.12375</v>
      </c>
      <c r="H26" s="54"/>
      <c r="I26" s="54">
        <v>3.12375</v>
      </c>
      <c r="J26" s="54"/>
      <c r="K26" s="54"/>
      <c r="L26" s="51"/>
      <c r="M26" s="54"/>
      <c r="N26" s="54"/>
    </row>
    <row r="27" ht="22.8" customHeight="1" spans="1:14">
      <c r="A27" s="56" t="s">
        <v>186</v>
      </c>
      <c r="B27" s="56" t="s">
        <v>187</v>
      </c>
      <c r="C27" s="56" t="s">
        <v>172</v>
      </c>
      <c r="D27" s="50" t="s">
        <v>219</v>
      </c>
      <c r="E27" s="52" t="s">
        <v>189</v>
      </c>
      <c r="F27" s="51">
        <v>3.54456</v>
      </c>
      <c r="G27" s="51">
        <v>3.54456</v>
      </c>
      <c r="H27" s="54"/>
      <c r="I27" s="54"/>
      <c r="J27" s="54">
        <v>3.54456</v>
      </c>
      <c r="K27" s="54"/>
      <c r="L27" s="51"/>
      <c r="M27" s="54"/>
      <c r="N27" s="5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25"/>
    </row>
    <row r="2" ht="50" customHeight="1" spans="1:2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30.15" customHeight="1" spans="1:2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24" t="s">
        <v>30</v>
      </c>
      <c r="V3" s="24"/>
    </row>
    <row r="4" ht="26.7" customHeight="1" spans="1:22">
      <c r="A4" s="5" t="s">
        <v>160</v>
      </c>
      <c r="B4" s="5"/>
      <c r="C4" s="5"/>
      <c r="D4" s="5" t="s">
        <v>199</v>
      </c>
      <c r="E4" s="5" t="s">
        <v>200</v>
      </c>
      <c r="F4" s="5" t="s">
        <v>220</v>
      </c>
      <c r="G4" s="5" t="s">
        <v>334</v>
      </c>
      <c r="H4" s="5"/>
      <c r="I4" s="5"/>
      <c r="J4" s="5"/>
      <c r="K4" s="5"/>
      <c r="L4" s="5" t="s">
        <v>335</v>
      </c>
      <c r="M4" s="5"/>
      <c r="N4" s="5"/>
      <c r="O4" s="5"/>
      <c r="P4" s="5"/>
      <c r="Q4" s="5"/>
      <c r="R4" s="5" t="s">
        <v>331</v>
      </c>
      <c r="S4" s="5" t="s">
        <v>336</v>
      </c>
      <c r="T4" s="5"/>
      <c r="U4" s="5"/>
      <c r="V4" s="5"/>
    </row>
    <row r="5" ht="56.05" customHeight="1" spans="1:22">
      <c r="A5" s="5" t="s">
        <v>168</v>
      </c>
      <c r="B5" s="5" t="s">
        <v>169</v>
      </c>
      <c r="C5" s="5" t="s">
        <v>170</v>
      </c>
      <c r="D5" s="5"/>
      <c r="E5" s="5"/>
      <c r="F5" s="5"/>
      <c r="G5" s="5" t="s">
        <v>133</v>
      </c>
      <c r="H5" s="5" t="s">
        <v>337</v>
      </c>
      <c r="I5" s="5" t="s">
        <v>338</v>
      </c>
      <c r="J5" s="5" t="s">
        <v>339</v>
      </c>
      <c r="K5" s="5" t="s">
        <v>340</v>
      </c>
      <c r="L5" s="5" t="s">
        <v>133</v>
      </c>
      <c r="M5" s="5" t="s">
        <v>341</v>
      </c>
      <c r="N5" s="5" t="s">
        <v>342</v>
      </c>
      <c r="O5" s="5" t="s">
        <v>343</v>
      </c>
      <c r="P5" s="5" t="s">
        <v>344</v>
      </c>
      <c r="Q5" s="5" t="s">
        <v>345</v>
      </c>
      <c r="R5" s="5"/>
      <c r="S5" s="5" t="s">
        <v>133</v>
      </c>
      <c r="T5" s="5" t="s">
        <v>346</v>
      </c>
      <c r="U5" s="5" t="s">
        <v>347</v>
      </c>
      <c r="V5" s="5" t="s">
        <v>332</v>
      </c>
    </row>
    <row r="6" ht="22.8" customHeight="1" spans="1:22">
      <c r="A6" s="45"/>
      <c r="B6" s="45"/>
      <c r="C6" s="45"/>
      <c r="D6" s="45"/>
      <c r="E6" s="45" t="s">
        <v>133</v>
      </c>
      <c r="F6" s="48">
        <v>689.657312</v>
      </c>
      <c r="G6" s="48">
        <v>511.62024</v>
      </c>
      <c r="H6" s="48">
        <v>252.75456</v>
      </c>
      <c r="I6" s="48">
        <v>169.1232</v>
      </c>
      <c r="J6" s="48">
        <v>21.06288</v>
      </c>
      <c r="K6" s="48">
        <v>68.6796</v>
      </c>
      <c r="L6" s="48">
        <v>122.541229</v>
      </c>
      <c r="M6" s="48">
        <v>78.489178</v>
      </c>
      <c r="N6" s="48"/>
      <c r="O6" s="48">
        <v>41.697376</v>
      </c>
      <c r="P6" s="48"/>
      <c r="Q6" s="48">
        <v>2.354675</v>
      </c>
      <c r="R6" s="48">
        <v>55.495843</v>
      </c>
      <c r="S6" s="48"/>
      <c r="T6" s="48"/>
      <c r="U6" s="48"/>
      <c r="V6" s="48"/>
    </row>
    <row r="7" ht="22.8" customHeight="1" spans="1:22">
      <c r="A7" s="45"/>
      <c r="B7" s="45"/>
      <c r="C7" s="45"/>
      <c r="D7" s="49" t="s">
        <v>151</v>
      </c>
      <c r="E7" s="49" t="s">
        <v>3</v>
      </c>
      <c r="F7" s="48">
        <v>689.657312</v>
      </c>
      <c r="G7" s="48">
        <v>511.62024</v>
      </c>
      <c r="H7" s="48">
        <v>252.75456</v>
      </c>
      <c r="I7" s="48">
        <v>169.1232</v>
      </c>
      <c r="J7" s="48">
        <v>21.06288</v>
      </c>
      <c r="K7" s="48">
        <v>68.6796</v>
      </c>
      <c r="L7" s="48">
        <v>122.541229</v>
      </c>
      <c r="M7" s="48">
        <v>78.489178</v>
      </c>
      <c r="N7" s="48"/>
      <c r="O7" s="48">
        <v>41.697376</v>
      </c>
      <c r="P7" s="48"/>
      <c r="Q7" s="48">
        <v>2.354675</v>
      </c>
      <c r="R7" s="48">
        <v>55.495843</v>
      </c>
      <c r="S7" s="48"/>
      <c r="T7" s="48"/>
      <c r="U7" s="48"/>
      <c r="V7" s="48"/>
    </row>
    <row r="8" ht="22.8" customHeight="1" spans="1:22">
      <c r="A8" s="45"/>
      <c r="B8" s="45"/>
      <c r="C8" s="45"/>
      <c r="D8" s="53" t="s">
        <v>152</v>
      </c>
      <c r="E8" s="53" t="s">
        <v>153</v>
      </c>
      <c r="F8" s="48">
        <v>459.292713</v>
      </c>
      <c r="G8" s="48">
        <v>340.91374</v>
      </c>
      <c r="H8" s="48">
        <v>168.26376</v>
      </c>
      <c r="I8" s="48">
        <v>136.422</v>
      </c>
      <c r="J8" s="48">
        <v>14.02198</v>
      </c>
      <c r="K8" s="48">
        <v>22.206</v>
      </c>
      <c r="L8" s="48">
        <v>81.657562</v>
      </c>
      <c r="M8" s="48">
        <v>52.302682</v>
      </c>
      <c r="N8" s="48"/>
      <c r="O8" s="48">
        <v>27.7858</v>
      </c>
      <c r="P8" s="48"/>
      <c r="Q8" s="48">
        <v>1.56908</v>
      </c>
      <c r="R8" s="48">
        <v>36.721411</v>
      </c>
      <c r="S8" s="48"/>
      <c r="T8" s="48"/>
      <c r="U8" s="48"/>
      <c r="V8" s="48"/>
    </row>
    <row r="9" ht="22.8" customHeight="1" spans="1:22">
      <c r="A9" s="56" t="s">
        <v>171</v>
      </c>
      <c r="B9" s="56" t="s">
        <v>172</v>
      </c>
      <c r="C9" s="56" t="s">
        <v>172</v>
      </c>
      <c r="D9" s="50" t="s">
        <v>216</v>
      </c>
      <c r="E9" s="52" t="s">
        <v>174</v>
      </c>
      <c r="F9" s="51">
        <v>342.48282</v>
      </c>
      <c r="G9" s="54">
        <v>340.91374</v>
      </c>
      <c r="H9" s="54">
        <v>168.26376</v>
      </c>
      <c r="I9" s="54">
        <v>136.422</v>
      </c>
      <c r="J9" s="54">
        <v>14.02198</v>
      </c>
      <c r="K9" s="54">
        <v>22.206</v>
      </c>
      <c r="L9" s="51">
        <v>1.56908</v>
      </c>
      <c r="M9" s="54"/>
      <c r="N9" s="54"/>
      <c r="O9" s="54"/>
      <c r="P9" s="54"/>
      <c r="Q9" s="54">
        <v>1.56908</v>
      </c>
      <c r="R9" s="54"/>
      <c r="S9" s="51"/>
      <c r="T9" s="54"/>
      <c r="U9" s="54"/>
      <c r="V9" s="54"/>
    </row>
    <row r="10" ht="22.8" customHeight="1" spans="1:22">
      <c r="A10" s="56" t="s">
        <v>178</v>
      </c>
      <c r="B10" s="56" t="s">
        <v>179</v>
      </c>
      <c r="C10" s="56" t="s">
        <v>179</v>
      </c>
      <c r="D10" s="50" t="s">
        <v>216</v>
      </c>
      <c r="E10" s="52" t="s">
        <v>181</v>
      </c>
      <c r="F10" s="51">
        <v>52.302682</v>
      </c>
      <c r="G10" s="54"/>
      <c r="H10" s="54"/>
      <c r="I10" s="54"/>
      <c r="J10" s="54"/>
      <c r="K10" s="54"/>
      <c r="L10" s="51">
        <v>52.302682</v>
      </c>
      <c r="M10" s="54">
        <v>52.302682</v>
      </c>
      <c r="N10" s="54"/>
      <c r="O10" s="54"/>
      <c r="P10" s="54"/>
      <c r="Q10" s="54"/>
      <c r="R10" s="54"/>
      <c r="S10" s="51"/>
      <c r="T10" s="54"/>
      <c r="U10" s="54"/>
      <c r="V10" s="54"/>
    </row>
    <row r="11" ht="22.8" customHeight="1" spans="1:22">
      <c r="A11" s="56" t="s">
        <v>182</v>
      </c>
      <c r="B11" s="56" t="s">
        <v>183</v>
      </c>
      <c r="C11" s="56" t="s">
        <v>172</v>
      </c>
      <c r="D11" s="50" t="s">
        <v>216</v>
      </c>
      <c r="E11" s="52" t="s">
        <v>185</v>
      </c>
      <c r="F11" s="51">
        <v>27.7858</v>
      </c>
      <c r="G11" s="54"/>
      <c r="H11" s="54"/>
      <c r="I11" s="54"/>
      <c r="J11" s="54"/>
      <c r="K11" s="54"/>
      <c r="L11" s="51">
        <v>27.7858</v>
      </c>
      <c r="M11" s="54"/>
      <c r="N11" s="54"/>
      <c r="O11" s="54">
        <v>27.7858</v>
      </c>
      <c r="P11" s="54"/>
      <c r="Q11" s="54"/>
      <c r="R11" s="54"/>
      <c r="S11" s="51"/>
      <c r="T11" s="54"/>
      <c r="U11" s="54"/>
      <c r="V11" s="54"/>
    </row>
    <row r="12" ht="22.8" customHeight="1" spans="1:22">
      <c r="A12" s="56" t="s">
        <v>186</v>
      </c>
      <c r="B12" s="56" t="s">
        <v>187</v>
      </c>
      <c r="C12" s="56" t="s">
        <v>172</v>
      </c>
      <c r="D12" s="50" t="s">
        <v>216</v>
      </c>
      <c r="E12" s="52" t="s">
        <v>189</v>
      </c>
      <c r="F12" s="51">
        <v>36.721411</v>
      </c>
      <c r="G12" s="54"/>
      <c r="H12" s="54"/>
      <c r="I12" s="54"/>
      <c r="J12" s="54"/>
      <c r="K12" s="54"/>
      <c r="L12" s="51"/>
      <c r="M12" s="54"/>
      <c r="N12" s="54"/>
      <c r="O12" s="54"/>
      <c r="P12" s="54"/>
      <c r="Q12" s="54"/>
      <c r="R12" s="54">
        <v>36.721411</v>
      </c>
      <c r="S12" s="51"/>
      <c r="T12" s="54"/>
      <c r="U12" s="54"/>
      <c r="V12" s="54"/>
    </row>
    <row r="13" ht="22.8" customHeight="1" spans="1:22">
      <c r="A13" s="45"/>
      <c r="B13" s="45"/>
      <c r="C13" s="45"/>
      <c r="D13" s="53" t="s">
        <v>154</v>
      </c>
      <c r="E13" s="53" t="s">
        <v>155</v>
      </c>
      <c r="F13" s="48">
        <v>119.888712</v>
      </c>
      <c r="G13" s="48">
        <v>88.5739</v>
      </c>
      <c r="H13" s="48">
        <v>46.722</v>
      </c>
      <c r="I13" s="48">
        <v>12.1992</v>
      </c>
      <c r="J13" s="48">
        <v>3.8935</v>
      </c>
      <c r="K13" s="48">
        <v>25.7592</v>
      </c>
      <c r="L13" s="48">
        <v>21.153164</v>
      </c>
      <c r="M13" s="48">
        <v>13.548864</v>
      </c>
      <c r="N13" s="48"/>
      <c r="O13" s="48">
        <v>7.197834</v>
      </c>
      <c r="P13" s="48"/>
      <c r="Q13" s="48">
        <v>0.406466</v>
      </c>
      <c r="R13" s="48">
        <v>10.161648</v>
      </c>
      <c r="S13" s="48"/>
      <c r="T13" s="48"/>
      <c r="U13" s="48"/>
      <c r="V13" s="48"/>
    </row>
    <row r="14" ht="22.8" customHeight="1" spans="1:22">
      <c r="A14" s="56" t="s">
        <v>171</v>
      </c>
      <c r="B14" s="56" t="s">
        <v>172</v>
      </c>
      <c r="C14" s="56" t="s">
        <v>190</v>
      </c>
      <c r="D14" s="50" t="s">
        <v>217</v>
      </c>
      <c r="E14" s="52" t="s">
        <v>192</v>
      </c>
      <c r="F14" s="51">
        <v>88.980366</v>
      </c>
      <c r="G14" s="54">
        <v>88.5739</v>
      </c>
      <c r="H14" s="54">
        <v>46.722</v>
      </c>
      <c r="I14" s="54">
        <v>12.1992</v>
      </c>
      <c r="J14" s="54">
        <v>3.8935</v>
      </c>
      <c r="K14" s="54">
        <v>25.7592</v>
      </c>
      <c r="L14" s="51">
        <v>0.406466</v>
      </c>
      <c r="M14" s="54"/>
      <c r="N14" s="54"/>
      <c r="O14" s="54"/>
      <c r="P14" s="54"/>
      <c r="Q14" s="54">
        <v>0.406466</v>
      </c>
      <c r="R14" s="54"/>
      <c r="S14" s="51"/>
      <c r="T14" s="54"/>
      <c r="U14" s="54"/>
      <c r="V14" s="54"/>
    </row>
    <row r="15" ht="22.8" customHeight="1" spans="1:22">
      <c r="A15" s="56" t="s">
        <v>178</v>
      </c>
      <c r="B15" s="56" t="s">
        <v>179</v>
      </c>
      <c r="C15" s="56" t="s">
        <v>179</v>
      </c>
      <c r="D15" s="50" t="s">
        <v>217</v>
      </c>
      <c r="E15" s="52" t="s">
        <v>181</v>
      </c>
      <c r="F15" s="51">
        <v>13.548864</v>
      </c>
      <c r="G15" s="54"/>
      <c r="H15" s="54"/>
      <c r="I15" s="54"/>
      <c r="J15" s="54"/>
      <c r="K15" s="54"/>
      <c r="L15" s="51">
        <v>13.548864</v>
      </c>
      <c r="M15" s="54">
        <v>13.548864</v>
      </c>
      <c r="N15" s="54"/>
      <c r="O15" s="54"/>
      <c r="P15" s="54"/>
      <c r="Q15" s="54"/>
      <c r="R15" s="54"/>
      <c r="S15" s="51"/>
      <c r="T15" s="54"/>
      <c r="U15" s="54"/>
      <c r="V15" s="54"/>
    </row>
    <row r="16" ht="22.8" customHeight="1" spans="1:22">
      <c r="A16" s="56" t="s">
        <v>182</v>
      </c>
      <c r="B16" s="56" t="s">
        <v>183</v>
      </c>
      <c r="C16" s="56" t="s">
        <v>187</v>
      </c>
      <c r="D16" s="50" t="s">
        <v>217</v>
      </c>
      <c r="E16" s="52" t="s">
        <v>194</v>
      </c>
      <c r="F16" s="51">
        <v>7.197834</v>
      </c>
      <c r="G16" s="54"/>
      <c r="H16" s="54"/>
      <c r="I16" s="54"/>
      <c r="J16" s="54"/>
      <c r="K16" s="54"/>
      <c r="L16" s="51">
        <v>7.197834</v>
      </c>
      <c r="M16" s="54"/>
      <c r="N16" s="54"/>
      <c r="O16" s="54">
        <v>7.197834</v>
      </c>
      <c r="P16" s="54"/>
      <c r="Q16" s="54"/>
      <c r="R16" s="54"/>
      <c r="S16" s="51"/>
      <c r="T16" s="54"/>
      <c r="U16" s="54"/>
      <c r="V16" s="54"/>
    </row>
    <row r="17" ht="22.8" customHeight="1" spans="1:22">
      <c r="A17" s="56" t="s">
        <v>186</v>
      </c>
      <c r="B17" s="56" t="s">
        <v>187</v>
      </c>
      <c r="C17" s="56" t="s">
        <v>172</v>
      </c>
      <c r="D17" s="50" t="s">
        <v>217</v>
      </c>
      <c r="E17" s="52" t="s">
        <v>189</v>
      </c>
      <c r="F17" s="51">
        <v>10.161648</v>
      </c>
      <c r="G17" s="54"/>
      <c r="H17" s="54"/>
      <c r="I17" s="54"/>
      <c r="J17" s="54"/>
      <c r="K17" s="54"/>
      <c r="L17" s="51"/>
      <c r="M17" s="54"/>
      <c r="N17" s="54"/>
      <c r="O17" s="54"/>
      <c r="P17" s="54"/>
      <c r="Q17" s="54"/>
      <c r="R17" s="54">
        <v>10.161648</v>
      </c>
      <c r="S17" s="51"/>
      <c r="T17" s="54"/>
      <c r="U17" s="54"/>
      <c r="V17" s="54"/>
    </row>
    <row r="18" ht="22.8" customHeight="1" spans="1:22">
      <c r="A18" s="45"/>
      <c r="B18" s="45"/>
      <c r="C18" s="45"/>
      <c r="D18" s="53" t="s">
        <v>156</v>
      </c>
      <c r="E18" s="53" t="s">
        <v>157</v>
      </c>
      <c r="F18" s="48">
        <v>59.701577</v>
      </c>
      <c r="G18" s="48">
        <v>44.083</v>
      </c>
      <c r="H18" s="48">
        <v>22.1736</v>
      </c>
      <c r="I18" s="48">
        <v>6.084</v>
      </c>
      <c r="J18" s="48">
        <v>1.8478</v>
      </c>
      <c r="K18" s="48">
        <v>13.9776</v>
      </c>
      <c r="L18" s="48">
        <v>10.550353</v>
      </c>
      <c r="M18" s="48">
        <v>6.757632</v>
      </c>
      <c r="N18" s="48"/>
      <c r="O18" s="48">
        <v>3.589992</v>
      </c>
      <c r="P18" s="48"/>
      <c r="Q18" s="48">
        <v>0.202729</v>
      </c>
      <c r="R18" s="48">
        <v>5.068224</v>
      </c>
      <c r="S18" s="48"/>
      <c r="T18" s="48"/>
      <c r="U18" s="48"/>
      <c r="V18" s="48"/>
    </row>
    <row r="19" ht="22.8" customHeight="1" spans="1:22">
      <c r="A19" s="56" t="s">
        <v>171</v>
      </c>
      <c r="B19" s="56" t="s">
        <v>172</v>
      </c>
      <c r="C19" s="56" t="s">
        <v>195</v>
      </c>
      <c r="D19" s="50" t="s">
        <v>218</v>
      </c>
      <c r="E19" s="52" t="s">
        <v>197</v>
      </c>
      <c r="F19" s="51">
        <v>44.285729</v>
      </c>
      <c r="G19" s="54">
        <v>44.083</v>
      </c>
      <c r="H19" s="54">
        <v>22.1736</v>
      </c>
      <c r="I19" s="54">
        <v>6.084</v>
      </c>
      <c r="J19" s="54">
        <v>1.8478</v>
      </c>
      <c r="K19" s="54">
        <v>13.9776</v>
      </c>
      <c r="L19" s="51">
        <v>0.202729</v>
      </c>
      <c r="M19" s="54"/>
      <c r="N19" s="54"/>
      <c r="O19" s="54"/>
      <c r="P19" s="54"/>
      <c r="Q19" s="54">
        <v>0.202729</v>
      </c>
      <c r="R19" s="54"/>
      <c r="S19" s="51"/>
      <c r="T19" s="54"/>
      <c r="U19" s="54"/>
      <c r="V19" s="54"/>
    </row>
    <row r="20" ht="22.8" customHeight="1" spans="1:22">
      <c r="A20" s="56" t="s">
        <v>178</v>
      </c>
      <c r="B20" s="56" t="s">
        <v>179</v>
      </c>
      <c r="C20" s="56" t="s">
        <v>179</v>
      </c>
      <c r="D20" s="50" t="s">
        <v>218</v>
      </c>
      <c r="E20" s="52" t="s">
        <v>181</v>
      </c>
      <c r="F20" s="51">
        <v>6.757632</v>
      </c>
      <c r="G20" s="54"/>
      <c r="H20" s="54"/>
      <c r="I20" s="54"/>
      <c r="J20" s="54"/>
      <c r="K20" s="54"/>
      <c r="L20" s="51">
        <v>6.757632</v>
      </c>
      <c r="M20" s="54">
        <v>6.757632</v>
      </c>
      <c r="N20" s="54"/>
      <c r="O20" s="54"/>
      <c r="P20" s="54"/>
      <c r="Q20" s="54"/>
      <c r="R20" s="54"/>
      <c r="S20" s="51"/>
      <c r="T20" s="54"/>
      <c r="U20" s="54"/>
      <c r="V20" s="54"/>
    </row>
    <row r="21" ht="22.8" customHeight="1" spans="1:22">
      <c r="A21" s="56" t="s">
        <v>182</v>
      </c>
      <c r="B21" s="56" t="s">
        <v>183</v>
      </c>
      <c r="C21" s="56" t="s">
        <v>187</v>
      </c>
      <c r="D21" s="50" t="s">
        <v>218</v>
      </c>
      <c r="E21" s="52" t="s">
        <v>194</v>
      </c>
      <c r="F21" s="51">
        <v>3.589992</v>
      </c>
      <c r="G21" s="54"/>
      <c r="H21" s="54"/>
      <c r="I21" s="54"/>
      <c r="J21" s="54"/>
      <c r="K21" s="54"/>
      <c r="L21" s="51">
        <v>3.589992</v>
      </c>
      <c r="M21" s="54"/>
      <c r="N21" s="54"/>
      <c r="O21" s="54">
        <v>3.589992</v>
      </c>
      <c r="P21" s="54"/>
      <c r="Q21" s="54"/>
      <c r="R21" s="54"/>
      <c r="S21" s="51"/>
      <c r="T21" s="54"/>
      <c r="U21" s="54"/>
      <c r="V21" s="54"/>
    </row>
    <row r="22" ht="22.8" customHeight="1" spans="1:22">
      <c r="A22" s="56" t="s">
        <v>186</v>
      </c>
      <c r="B22" s="56" t="s">
        <v>187</v>
      </c>
      <c r="C22" s="56" t="s">
        <v>172</v>
      </c>
      <c r="D22" s="50" t="s">
        <v>218</v>
      </c>
      <c r="E22" s="52" t="s">
        <v>189</v>
      </c>
      <c r="F22" s="51">
        <v>5.068224</v>
      </c>
      <c r="G22" s="54"/>
      <c r="H22" s="54"/>
      <c r="I22" s="54"/>
      <c r="J22" s="54"/>
      <c r="K22" s="54"/>
      <c r="L22" s="51"/>
      <c r="M22" s="54"/>
      <c r="N22" s="54"/>
      <c r="O22" s="54"/>
      <c r="P22" s="54"/>
      <c r="Q22" s="54"/>
      <c r="R22" s="54">
        <v>5.068224</v>
      </c>
      <c r="S22" s="51"/>
      <c r="T22" s="54"/>
      <c r="U22" s="54"/>
      <c r="V22" s="54"/>
    </row>
    <row r="23" ht="22.8" customHeight="1" spans="1:22">
      <c r="A23" s="45"/>
      <c r="B23" s="45"/>
      <c r="C23" s="45"/>
      <c r="D23" s="53" t="s">
        <v>158</v>
      </c>
      <c r="E23" s="53" t="s">
        <v>159</v>
      </c>
      <c r="F23" s="48">
        <v>50.77431</v>
      </c>
      <c r="G23" s="48">
        <v>38.0496</v>
      </c>
      <c r="H23" s="48">
        <v>15.5952</v>
      </c>
      <c r="I23" s="48">
        <v>14.418</v>
      </c>
      <c r="J23" s="48">
        <v>1.2996</v>
      </c>
      <c r="K23" s="48">
        <v>6.7368</v>
      </c>
      <c r="L23" s="48">
        <v>9.18015</v>
      </c>
      <c r="M23" s="48">
        <v>5.88</v>
      </c>
      <c r="N23" s="48"/>
      <c r="O23" s="48">
        <v>3.12375</v>
      </c>
      <c r="P23" s="48"/>
      <c r="Q23" s="48">
        <v>0.1764</v>
      </c>
      <c r="R23" s="48">
        <v>3.54456</v>
      </c>
      <c r="S23" s="48"/>
      <c r="T23" s="48"/>
      <c r="U23" s="48"/>
      <c r="V23" s="48"/>
    </row>
    <row r="24" ht="22.8" customHeight="1" spans="1:22">
      <c r="A24" s="56" t="s">
        <v>171</v>
      </c>
      <c r="B24" s="56" t="s">
        <v>187</v>
      </c>
      <c r="C24" s="56" t="s">
        <v>172</v>
      </c>
      <c r="D24" s="50" t="s">
        <v>219</v>
      </c>
      <c r="E24" s="52" t="s">
        <v>174</v>
      </c>
      <c r="F24" s="51">
        <v>38.226</v>
      </c>
      <c r="G24" s="54">
        <v>38.0496</v>
      </c>
      <c r="H24" s="54">
        <v>15.5952</v>
      </c>
      <c r="I24" s="54">
        <v>14.418</v>
      </c>
      <c r="J24" s="54">
        <v>1.2996</v>
      </c>
      <c r="K24" s="54">
        <v>6.7368</v>
      </c>
      <c r="L24" s="51">
        <v>0.1764</v>
      </c>
      <c r="M24" s="54"/>
      <c r="N24" s="54"/>
      <c r="O24" s="54"/>
      <c r="P24" s="54"/>
      <c r="Q24" s="54">
        <v>0.1764</v>
      </c>
      <c r="R24" s="54"/>
      <c r="S24" s="51"/>
      <c r="T24" s="54"/>
      <c r="U24" s="54"/>
      <c r="V24" s="54"/>
    </row>
    <row r="25" ht="22.8" customHeight="1" spans="1:22">
      <c r="A25" s="56" t="s">
        <v>178</v>
      </c>
      <c r="B25" s="56" t="s">
        <v>179</v>
      </c>
      <c r="C25" s="56" t="s">
        <v>179</v>
      </c>
      <c r="D25" s="50" t="s">
        <v>219</v>
      </c>
      <c r="E25" s="52" t="s">
        <v>181</v>
      </c>
      <c r="F25" s="51">
        <v>5.88</v>
      </c>
      <c r="G25" s="54"/>
      <c r="H25" s="54"/>
      <c r="I25" s="54"/>
      <c r="J25" s="54"/>
      <c r="K25" s="54"/>
      <c r="L25" s="51">
        <v>5.88</v>
      </c>
      <c r="M25" s="54">
        <v>5.88</v>
      </c>
      <c r="N25" s="54"/>
      <c r="O25" s="54"/>
      <c r="P25" s="54"/>
      <c r="Q25" s="54"/>
      <c r="R25" s="54"/>
      <c r="S25" s="51"/>
      <c r="T25" s="54"/>
      <c r="U25" s="54"/>
      <c r="V25" s="54"/>
    </row>
    <row r="26" ht="22.8" customHeight="1" spans="1:22">
      <c r="A26" s="56" t="s">
        <v>182</v>
      </c>
      <c r="B26" s="56" t="s">
        <v>183</v>
      </c>
      <c r="C26" s="56" t="s">
        <v>187</v>
      </c>
      <c r="D26" s="50" t="s">
        <v>219</v>
      </c>
      <c r="E26" s="52" t="s">
        <v>194</v>
      </c>
      <c r="F26" s="51">
        <v>3.12375</v>
      </c>
      <c r="G26" s="54"/>
      <c r="H26" s="54"/>
      <c r="I26" s="54"/>
      <c r="J26" s="54"/>
      <c r="K26" s="54"/>
      <c r="L26" s="51">
        <v>3.12375</v>
      </c>
      <c r="M26" s="54"/>
      <c r="N26" s="54"/>
      <c r="O26" s="54">
        <v>3.12375</v>
      </c>
      <c r="P26" s="54"/>
      <c r="Q26" s="54"/>
      <c r="R26" s="54"/>
      <c r="S26" s="51"/>
      <c r="T26" s="54"/>
      <c r="U26" s="54"/>
      <c r="V26" s="54"/>
    </row>
    <row r="27" ht="22.8" customHeight="1" spans="1:22">
      <c r="A27" s="56" t="s">
        <v>186</v>
      </c>
      <c r="B27" s="56" t="s">
        <v>187</v>
      </c>
      <c r="C27" s="56" t="s">
        <v>172</v>
      </c>
      <c r="D27" s="50" t="s">
        <v>219</v>
      </c>
      <c r="E27" s="52" t="s">
        <v>189</v>
      </c>
      <c r="F27" s="51">
        <v>3.54456</v>
      </c>
      <c r="G27" s="54"/>
      <c r="H27" s="54"/>
      <c r="I27" s="54"/>
      <c r="J27" s="54"/>
      <c r="K27" s="54"/>
      <c r="L27" s="51"/>
      <c r="M27" s="54"/>
      <c r="N27" s="54"/>
      <c r="O27" s="54"/>
      <c r="P27" s="54"/>
      <c r="Q27" s="54"/>
      <c r="R27" s="54">
        <v>3.54456</v>
      </c>
      <c r="S27" s="51"/>
      <c r="T27" s="54"/>
      <c r="U27" s="54"/>
      <c r="V27" s="5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25"/>
    </row>
    <row r="2" ht="46.55" customHeight="1" spans="1:1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.15" customHeight="1" spans="1:11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24" t="s">
        <v>30</v>
      </c>
      <c r="K3" s="24"/>
    </row>
    <row r="4" ht="23.25" customHeight="1" spans="1:11">
      <c r="A4" s="5" t="s">
        <v>160</v>
      </c>
      <c r="B4" s="5"/>
      <c r="C4" s="5"/>
      <c r="D4" s="5" t="s">
        <v>199</v>
      </c>
      <c r="E4" s="5" t="s">
        <v>200</v>
      </c>
      <c r="F4" s="5" t="s">
        <v>348</v>
      </c>
      <c r="G4" s="5" t="s">
        <v>349</v>
      </c>
      <c r="H4" s="5" t="s">
        <v>350</v>
      </c>
      <c r="I4" s="5" t="s">
        <v>351</v>
      </c>
      <c r="J4" s="5" t="s">
        <v>352</v>
      </c>
      <c r="K4" s="5" t="s">
        <v>353</v>
      </c>
    </row>
    <row r="5" ht="23.25" customHeight="1" spans="1:11">
      <c r="A5" s="5" t="s">
        <v>168</v>
      </c>
      <c r="B5" s="5" t="s">
        <v>169</v>
      </c>
      <c r="C5" s="5" t="s">
        <v>170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45"/>
      <c r="B6" s="45"/>
      <c r="C6" s="45"/>
      <c r="D6" s="45"/>
      <c r="E6" s="45" t="s">
        <v>133</v>
      </c>
      <c r="F6" s="48">
        <v>4.776</v>
      </c>
      <c r="G6" s="48">
        <v>4.776</v>
      </c>
      <c r="H6" s="48"/>
      <c r="I6" s="48"/>
      <c r="J6" s="48"/>
      <c r="K6" s="48"/>
    </row>
    <row r="7" ht="22.8" customHeight="1" spans="1:11">
      <c r="A7" s="45"/>
      <c r="B7" s="45"/>
      <c r="C7" s="45"/>
      <c r="D7" s="49" t="s">
        <v>151</v>
      </c>
      <c r="E7" s="49" t="s">
        <v>3</v>
      </c>
      <c r="F7" s="48">
        <v>4.776</v>
      </c>
      <c r="G7" s="48">
        <v>4.776</v>
      </c>
      <c r="H7" s="48"/>
      <c r="I7" s="48"/>
      <c r="J7" s="48"/>
      <c r="K7" s="48"/>
    </row>
    <row r="8" ht="22.8" customHeight="1" spans="1:11">
      <c r="A8" s="45"/>
      <c r="B8" s="45"/>
      <c r="C8" s="45"/>
      <c r="D8" s="53" t="s">
        <v>152</v>
      </c>
      <c r="E8" s="53" t="s">
        <v>153</v>
      </c>
      <c r="F8" s="48">
        <v>4.374</v>
      </c>
      <c r="G8" s="48">
        <v>4.374</v>
      </c>
      <c r="H8" s="48"/>
      <c r="I8" s="48"/>
      <c r="J8" s="48"/>
      <c r="K8" s="48"/>
    </row>
    <row r="9" ht="22.8" customHeight="1" spans="1:11">
      <c r="A9" s="56" t="s">
        <v>171</v>
      </c>
      <c r="B9" s="56" t="s">
        <v>172</v>
      </c>
      <c r="C9" s="56" t="s">
        <v>172</v>
      </c>
      <c r="D9" s="50" t="s">
        <v>216</v>
      </c>
      <c r="E9" s="52" t="s">
        <v>174</v>
      </c>
      <c r="F9" s="51">
        <v>4.374</v>
      </c>
      <c r="G9" s="54">
        <v>4.374</v>
      </c>
      <c r="H9" s="54"/>
      <c r="I9" s="54"/>
      <c r="J9" s="54"/>
      <c r="K9" s="54"/>
    </row>
    <row r="10" ht="22.8" customHeight="1" spans="1:11">
      <c r="A10" s="45"/>
      <c r="B10" s="45"/>
      <c r="C10" s="45"/>
      <c r="D10" s="53" t="s">
        <v>154</v>
      </c>
      <c r="E10" s="53" t="s">
        <v>155</v>
      </c>
      <c r="F10" s="48">
        <v>0.402</v>
      </c>
      <c r="G10" s="48">
        <v>0.402</v>
      </c>
      <c r="H10" s="48"/>
      <c r="I10" s="48"/>
      <c r="J10" s="48"/>
      <c r="K10" s="48"/>
    </row>
    <row r="11" ht="22.8" customHeight="1" spans="1:11">
      <c r="A11" s="56" t="s">
        <v>171</v>
      </c>
      <c r="B11" s="56" t="s">
        <v>172</v>
      </c>
      <c r="C11" s="56" t="s">
        <v>190</v>
      </c>
      <c r="D11" s="50" t="s">
        <v>217</v>
      </c>
      <c r="E11" s="52" t="s">
        <v>192</v>
      </c>
      <c r="F11" s="51">
        <v>0.402</v>
      </c>
      <c r="G11" s="54">
        <v>0.402</v>
      </c>
      <c r="H11" s="54"/>
      <c r="I11" s="54"/>
      <c r="J11" s="54"/>
      <c r="K11" s="5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25"/>
    </row>
    <row r="2" ht="40.5" customHeight="1" spans="1:18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5" customHeight="1" spans="1:18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4" t="s">
        <v>30</v>
      </c>
      <c r="R3" s="24"/>
    </row>
    <row r="4" ht="24.15" customHeight="1" spans="1:18">
      <c r="A4" s="5" t="s">
        <v>160</v>
      </c>
      <c r="B4" s="5"/>
      <c r="C4" s="5"/>
      <c r="D4" s="5" t="s">
        <v>199</v>
      </c>
      <c r="E4" s="5" t="s">
        <v>200</v>
      </c>
      <c r="F4" s="5" t="s">
        <v>348</v>
      </c>
      <c r="G4" s="5" t="s">
        <v>354</v>
      </c>
      <c r="H4" s="5" t="s">
        <v>355</v>
      </c>
      <c r="I4" s="5" t="s">
        <v>356</v>
      </c>
      <c r="J4" s="5" t="s">
        <v>357</v>
      </c>
      <c r="K4" s="5" t="s">
        <v>358</v>
      </c>
      <c r="L4" s="5" t="s">
        <v>359</v>
      </c>
      <c r="M4" s="5" t="s">
        <v>360</v>
      </c>
      <c r="N4" s="5" t="s">
        <v>350</v>
      </c>
      <c r="O4" s="5" t="s">
        <v>361</v>
      </c>
      <c r="P4" s="5" t="s">
        <v>362</v>
      </c>
      <c r="Q4" s="5" t="s">
        <v>351</v>
      </c>
      <c r="R4" s="5" t="s">
        <v>353</v>
      </c>
    </row>
    <row r="5" ht="21.55" customHeight="1" spans="1:18">
      <c r="A5" s="5" t="s">
        <v>168</v>
      </c>
      <c r="B5" s="5" t="s">
        <v>169</v>
      </c>
      <c r="C5" s="5" t="s">
        <v>170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1" spans="1:18">
      <c r="A6" s="45"/>
      <c r="B6" s="45"/>
      <c r="C6" s="45"/>
      <c r="D6" s="45"/>
      <c r="E6" s="45" t="s">
        <v>133</v>
      </c>
      <c r="F6" s="48">
        <v>4.776</v>
      </c>
      <c r="G6" s="48"/>
      <c r="H6" s="48"/>
      <c r="I6" s="48"/>
      <c r="J6" s="48"/>
      <c r="K6" s="48">
        <v>4.776</v>
      </c>
      <c r="L6" s="48"/>
      <c r="M6" s="48"/>
      <c r="N6" s="48"/>
      <c r="O6" s="48"/>
      <c r="P6" s="48"/>
      <c r="Q6" s="48"/>
      <c r="R6" s="48"/>
    </row>
    <row r="7" ht="22.8" customHeight="1" spans="1:18">
      <c r="A7" s="45"/>
      <c r="B7" s="45"/>
      <c r="C7" s="45"/>
      <c r="D7" s="49" t="s">
        <v>151</v>
      </c>
      <c r="E7" s="49" t="s">
        <v>3</v>
      </c>
      <c r="F7" s="48">
        <v>4.776</v>
      </c>
      <c r="G7" s="48"/>
      <c r="H7" s="48"/>
      <c r="I7" s="48"/>
      <c r="J7" s="48"/>
      <c r="K7" s="48">
        <v>4.776</v>
      </c>
      <c r="L7" s="48"/>
      <c r="M7" s="48"/>
      <c r="N7" s="48"/>
      <c r="O7" s="48"/>
      <c r="P7" s="48"/>
      <c r="Q7" s="48"/>
      <c r="R7" s="48"/>
    </row>
    <row r="8" ht="22.8" customHeight="1" spans="1:18">
      <c r="A8" s="45"/>
      <c r="B8" s="45"/>
      <c r="C8" s="45"/>
      <c r="D8" s="53" t="s">
        <v>152</v>
      </c>
      <c r="E8" s="53" t="s">
        <v>153</v>
      </c>
      <c r="F8" s="48">
        <v>4.374</v>
      </c>
      <c r="G8" s="48"/>
      <c r="H8" s="48"/>
      <c r="I8" s="48"/>
      <c r="J8" s="48"/>
      <c r="K8" s="48">
        <v>4.374</v>
      </c>
      <c r="L8" s="48"/>
      <c r="M8" s="48"/>
      <c r="N8" s="48"/>
      <c r="O8" s="48"/>
      <c r="P8" s="48"/>
      <c r="Q8" s="48"/>
      <c r="R8" s="48"/>
    </row>
    <row r="9" ht="22.8" customHeight="1" spans="1:18">
      <c r="A9" s="56" t="s">
        <v>171</v>
      </c>
      <c r="B9" s="56" t="s">
        <v>172</v>
      </c>
      <c r="C9" s="56" t="s">
        <v>172</v>
      </c>
      <c r="D9" s="50" t="s">
        <v>216</v>
      </c>
      <c r="E9" s="52" t="s">
        <v>174</v>
      </c>
      <c r="F9" s="51">
        <v>4.374</v>
      </c>
      <c r="G9" s="54"/>
      <c r="H9" s="54"/>
      <c r="I9" s="54"/>
      <c r="J9" s="54"/>
      <c r="K9" s="54">
        <v>4.374</v>
      </c>
      <c r="L9" s="54"/>
      <c r="M9" s="54"/>
      <c r="N9" s="54"/>
      <c r="O9" s="54"/>
      <c r="P9" s="54"/>
      <c r="Q9" s="54"/>
      <c r="R9" s="54"/>
    </row>
    <row r="10" ht="22.8" customHeight="1" spans="1:18">
      <c r="A10" s="45"/>
      <c r="B10" s="45"/>
      <c r="C10" s="45"/>
      <c r="D10" s="53" t="s">
        <v>154</v>
      </c>
      <c r="E10" s="53" t="s">
        <v>155</v>
      </c>
      <c r="F10" s="48">
        <v>0.402</v>
      </c>
      <c r="G10" s="48"/>
      <c r="H10" s="48"/>
      <c r="I10" s="48"/>
      <c r="J10" s="48"/>
      <c r="K10" s="48">
        <v>0.402</v>
      </c>
      <c r="L10" s="48"/>
      <c r="M10" s="48"/>
      <c r="N10" s="48"/>
      <c r="O10" s="48"/>
      <c r="P10" s="48"/>
      <c r="Q10" s="48"/>
      <c r="R10" s="48"/>
    </row>
    <row r="11" ht="22.8" customHeight="1" spans="1:18">
      <c r="A11" s="56" t="s">
        <v>171</v>
      </c>
      <c r="B11" s="56" t="s">
        <v>172</v>
      </c>
      <c r="C11" s="56" t="s">
        <v>190</v>
      </c>
      <c r="D11" s="50" t="s">
        <v>217</v>
      </c>
      <c r="E11" s="52" t="s">
        <v>192</v>
      </c>
      <c r="F11" s="51">
        <v>0.402</v>
      </c>
      <c r="G11" s="54"/>
      <c r="H11" s="54"/>
      <c r="I11" s="54"/>
      <c r="J11" s="54"/>
      <c r="K11" s="54">
        <v>0.402</v>
      </c>
      <c r="L11" s="54"/>
      <c r="M11" s="54"/>
      <c r="N11" s="54"/>
      <c r="O11" s="54"/>
      <c r="P11" s="54"/>
      <c r="Q11" s="54"/>
      <c r="R11" s="5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25"/>
    </row>
    <row r="2" ht="36.2" customHeight="1" spans="1:20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4" t="s">
        <v>30</v>
      </c>
      <c r="T3" s="24"/>
    </row>
    <row r="4" ht="28.45" customHeight="1" spans="1:20">
      <c r="A4" s="5" t="s">
        <v>160</v>
      </c>
      <c r="B4" s="5"/>
      <c r="C4" s="5"/>
      <c r="D4" s="5" t="s">
        <v>199</v>
      </c>
      <c r="E4" s="5" t="s">
        <v>200</v>
      </c>
      <c r="F4" s="5" t="s">
        <v>348</v>
      </c>
      <c r="G4" s="5" t="s">
        <v>203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206</v>
      </c>
      <c r="S4" s="5"/>
      <c r="T4" s="5"/>
    </row>
    <row r="5" ht="36.2" customHeight="1" spans="1:20">
      <c r="A5" s="5" t="s">
        <v>168</v>
      </c>
      <c r="B5" s="5" t="s">
        <v>169</v>
      </c>
      <c r="C5" s="5" t="s">
        <v>170</v>
      </c>
      <c r="D5" s="5"/>
      <c r="E5" s="5"/>
      <c r="F5" s="5"/>
      <c r="G5" s="5" t="s">
        <v>133</v>
      </c>
      <c r="H5" s="5" t="s">
        <v>363</v>
      </c>
      <c r="I5" s="5" t="s">
        <v>364</v>
      </c>
      <c r="J5" s="5" t="s">
        <v>365</v>
      </c>
      <c r="K5" s="5" t="s">
        <v>366</v>
      </c>
      <c r="L5" s="5" t="s">
        <v>367</v>
      </c>
      <c r="M5" s="5" t="s">
        <v>368</v>
      </c>
      <c r="N5" s="5" t="s">
        <v>369</v>
      </c>
      <c r="O5" s="5" t="s">
        <v>370</v>
      </c>
      <c r="P5" s="5" t="s">
        <v>371</v>
      </c>
      <c r="Q5" s="5" t="s">
        <v>372</v>
      </c>
      <c r="R5" s="5" t="s">
        <v>133</v>
      </c>
      <c r="S5" s="5" t="s">
        <v>243</v>
      </c>
      <c r="T5" s="5" t="s">
        <v>333</v>
      </c>
    </row>
    <row r="6" ht="22.8" customHeight="1" spans="1:20">
      <c r="A6" s="45"/>
      <c r="B6" s="45"/>
      <c r="C6" s="45"/>
      <c r="D6" s="45"/>
      <c r="E6" s="45" t="s">
        <v>133</v>
      </c>
      <c r="F6" s="60">
        <v>60</v>
      </c>
      <c r="G6" s="60">
        <v>44</v>
      </c>
      <c r="H6" s="60">
        <v>29.28</v>
      </c>
      <c r="I6" s="60">
        <v>0.72</v>
      </c>
      <c r="J6" s="60"/>
      <c r="K6" s="60"/>
      <c r="L6" s="60"/>
      <c r="M6" s="60">
        <v>4</v>
      </c>
      <c r="N6" s="60"/>
      <c r="O6" s="60"/>
      <c r="P6" s="60">
        <v>5</v>
      </c>
      <c r="Q6" s="60">
        <v>5</v>
      </c>
      <c r="R6" s="60">
        <v>16</v>
      </c>
      <c r="S6" s="60">
        <v>16</v>
      </c>
      <c r="T6" s="60"/>
    </row>
    <row r="7" ht="22.8" customHeight="1" spans="1:20">
      <c r="A7" s="45"/>
      <c r="B7" s="45"/>
      <c r="C7" s="45"/>
      <c r="D7" s="49" t="s">
        <v>151</v>
      </c>
      <c r="E7" s="49" t="s">
        <v>3</v>
      </c>
      <c r="F7" s="60">
        <v>60</v>
      </c>
      <c r="G7" s="60">
        <v>44</v>
      </c>
      <c r="H7" s="60">
        <v>29.28</v>
      </c>
      <c r="I7" s="60">
        <v>0.72</v>
      </c>
      <c r="J7" s="60"/>
      <c r="K7" s="60"/>
      <c r="L7" s="60"/>
      <c r="M7" s="60">
        <v>4</v>
      </c>
      <c r="N7" s="60"/>
      <c r="O7" s="60"/>
      <c r="P7" s="60">
        <v>5</v>
      </c>
      <c r="Q7" s="60">
        <v>5</v>
      </c>
      <c r="R7" s="60">
        <v>16</v>
      </c>
      <c r="S7" s="60">
        <v>16</v>
      </c>
      <c r="T7" s="60"/>
    </row>
    <row r="8" ht="22.8" customHeight="1" spans="1:20">
      <c r="A8" s="45"/>
      <c r="B8" s="45"/>
      <c r="C8" s="45"/>
      <c r="D8" s="53" t="s">
        <v>152</v>
      </c>
      <c r="E8" s="53" t="s">
        <v>153</v>
      </c>
      <c r="F8" s="60">
        <v>39</v>
      </c>
      <c r="G8" s="60">
        <v>39</v>
      </c>
      <c r="H8" s="60">
        <v>29.28</v>
      </c>
      <c r="I8" s="60">
        <v>0.72</v>
      </c>
      <c r="J8" s="60"/>
      <c r="K8" s="60"/>
      <c r="L8" s="60"/>
      <c r="M8" s="60">
        <v>4</v>
      </c>
      <c r="N8" s="60"/>
      <c r="O8" s="60"/>
      <c r="P8" s="60">
        <v>5</v>
      </c>
      <c r="Q8" s="60"/>
      <c r="R8" s="60"/>
      <c r="S8" s="60"/>
      <c r="T8" s="60"/>
    </row>
    <row r="9" ht="22.8" customHeight="1" spans="1:20">
      <c r="A9" s="56" t="s">
        <v>171</v>
      </c>
      <c r="B9" s="56" t="s">
        <v>172</v>
      </c>
      <c r="C9" s="56" t="s">
        <v>172</v>
      </c>
      <c r="D9" s="50" t="s">
        <v>216</v>
      </c>
      <c r="E9" s="52" t="s">
        <v>174</v>
      </c>
      <c r="F9" s="51">
        <v>39</v>
      </c>
      <c r="G9" s="54">
        <v>39</v>
      </c>
      <c r="H9" s="54">
        <v>29.28</v>
      </c>
      <c r="I9" s="54">
        <v>0.72</v>
      </c>
      <c r="J9" s="54"/>
      <c r="K9" s="54"/>
      <c r="L9" s="54"/>
      <c r="M9" s="54">
        <v>4</v>
      </c>
      <c r="N9" s="54"/>
      <c r="O9" s="54"/>
      <c r="P9" s="54">
        <v>5</v>
      </c>
      <c r="Q9" s="54"/>
      <c r="R9" s="54"/>
      <c r="S9" s="54"/>
      <c r="T9" s="54"/>
    </row>
    <row r="10" ht="22.8" customHeight="1" spans="1:20">
      <c r="A10" s="45"/>
      <c r="B10" s="45"/>
      <c r="C10" s="45"/>
      <c r="D10" s="53" t="s">
        <v>154</v>
      </c>
      <c r="E10" s="53" t="s">
        <v>155</v>
      </c>
      <c r="F10" s="60">
        <v>11</v>
      </c>
      <c r="G10" s="60">
        <v>1</v>
      </c>
      <c r="H10" s="60"/>
      <c r="I10" s="60"/>
      <c r="J10" s="60"/>
      <c r="K10" s="60"/>
      <c r="L10" s="60"/>
      <c r="M10" s="60"/>
      <c r="N10" s="60"/>
      <c r="O10" s="60"/>
      <c r="P10" s="60"/>
      <c r="Q10" s="60">
        <v>1</v>
      </c>
      <c r="R10" s="60">
        <v>10</v>
      </c>
      <c r="S10" s="60">
        <v>10</v>
      </c>
      <c r="T10" s="60"/>
    </row>
    <row r="11" ht="22.8" customHeight="1" spans="1:20">
      <c r="A11" s="56" t="s">
        <v>171</v>
      </c>
      <c r="B11" s="56" t="s">
        <v>172</v>
      </c>
      <c r="C11" s="56" t="s">
        <v>190</v>
      </c>
      <c r="D11" s="50" t="s">
        <v>217</v>
      </c>
      <c r="E11" s="52" t="s">
        <v>192</v>
      </c>
      <c r="F11" s="51">
        <v>11</v>
      </c>
      <c r="G11" s="54">
        <v>1</v>
      </c>
      <c r="H11" s="54"/>
      <c r="I11" s="54"/>
      <c r="J11" s="54"/>
      <c r="K11" s="54"/>
      <c r="L11" s="54"/>
      <c r="M11" s="54"/>
      <c r="N11" s="54"/>
      <c r="O11" s="54"/>
      <c r="P11" s="54"/>
      <c r="Q11" s="54">
        <v>1</v>
      </c>
      <c r="R11" s="54">
        <v>10</v>
      </c>
      <c r="S11" s="54">
        <v>10</v>
      </c>
      <c r="T11" s="54"/>
    </row>
    <row r="12" ht="22.8" customHeight="1" spans="1:20">
      <c r="A12" s="45"/>
      <c r="B12" s="45"/>
      <c r="C12" s="45"/>
      <c r="D12" s="53" t="s">
        <v>156</v>
      </c>
      <c r="E12" s="53" t="s">
        <v>157</v>
      </c>
      <c r="F12" s="60">
        <v>6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>
        <v>6</v>
      </c>
      <c r="S12" s="60">
        <v>6</v>
      </c>
      <c r="T12" s="60"/>
    </row>
    <row r="13" ht="22.8" customHeight="1" spans="1:20">
      <c r="A13" s="56" t="s">
        <v>171</v>
      </c>
      <c r="B13" s="56" t="s">
        <v>172</v>
      </c>
      <c r="C13" s="56" t="s">
        <v>195</v>
      </c>
      <c r="D13" s="50" t="s">
        <v>218</v>
      </c>
      <c r="E13" s="52" t="s">
        <v>197</v>
      </c>
      <c r="F13" s="51">
        <v>6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>
        <v>6</v>
      </c>
      <c r="S13" s="54">
        <v>6</v>
      </c>
      <c r="T13" s="54"/>
    </row>
    <row r="14" ht="22.8" customHeight="1" spans="1:20">
      <c r="A14" s="45"/>
      <c r="B14" s="45"/>
      <c r="C14" s="45"/>
      <c r="D14" s="53" t="s">
        <v>158</v>
      </c>
      <c r="E14" s="53" t="s">
        <v>159</v>
      </c>
      <c r="F14" s="60">
        <v>4</v>
      </c>
      <c r="G14" s="60">
        <v>4</v>
      </c>
      <c r="H14" s="60"/>
      <c r="I14" s="60"/>
      <c r="J14" s="60"/>
      <c r="K14" s="60"/>
      <c r="L14" s="60"/>
      <c r="M14" s="60"/>
      <c r="N14" s="60"/>
      <c r="O14" s="60"/>
      <c r="P14" s="60"/>
      <c r="Q14" s="60">
        <v>4</v>
      </c>
      <c r="R14" s="60"/>
      <c r="S14" s="60"/>
      <c r="T14" s="60"/>
    </row>
    <row r="15" ht="22.8" customHeight="1" spans="1:20">
      <c r="A15" s="56" t="s">
        <v>171</v>
      </c>
      <c r="B15" s="56" t="s">
        <v>187</v>
      </c>
      <c r="C15" s="56" t="s">
        <v>172</v>
      </c>
      <c r="D15" s="50" t="s">
        <v>219</v>
      </c>
      <c r="E15" s="52" t="s">
        <v>174</v>
      </c>
      <c r="F15" s="51">
        <v>4</v>
      </c>
      <c r="G15" s="54">
        <v>4</v>
      </c>
      <c r="H15" s="54"/>
      <c r="I15" s="54"/>
      <c r="J15" s="54"/>
      <c r="K15" s="54"/>
      <c r="L15" s="54"/>
      <c r="M15" s="54"/>
      <c r="N15" s="54"/>
      <c r="O15" s="54"/>
      <c r="P15" s="54"/>
      <c r="Q15" s="54">
        <v>4</v>
      </c>
      <c r="R15" s="54"/>
      <c r="S15" s="54"/>
      <c r="T15" s="5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A1" sqref="A1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25"/>
    </row>
    <row r="2" ht="43.95" customHeight="1" spans="1:33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24.15" customHeight="1" spans="1:33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24" t="s">
        <v>30</v>
      </c>
      <c r="AG3" s="24"/>
    </row>
    <row r="4" ht="25" customHeight="1" spans="1:33">
      <c r="A4" s="5" t="s">
        <v>160</v>
      </c>
      <c r="B4" s="5"/>
      <c r="C4" s="5"/>
      <c r="D4" s="5" t="s">
        <v>199</v>
      </c>
      <c r="E4" s="5" t="s">
        <v>200</v>
      </c>
      <c r="F4" s="5" t="s">
        <v>373</v>
      </c>
      <c r="G4" s="5" t="s">
        <v>374</v>
      </c>
      <c r="H4" s="5" t="s">
        <v>375</v>
      </c>
      <c r="I4" s="5" t="s">
        <v>376</v>
      </c>
      <c r="J4" s="5" t="s">
        <v>377</v>
      </c>
      <c r="K4" s="5" t="s">
        <v>378</v>
      </c>
      <c r="L4" s="5" t="s">
        <v>379</v>
      </c>
      <c r="M4" s="5" t="s">
        <v>380</v>
      </c>
      <c r="N4" s="5" t="s">
        <v>381</v>
      </c>
      <c r="O4" s="5" t="s">
        <v>382</v>
      </c>
      <c r="P4" s="5" t="s">
        <v>383</v>
      </c>
      <c r="Q4" s="5" t="s">
        <v>369</v>
      </c>
      <c r="R4" s="5" t="s">
        <v>371</v>
      </c>
      <c r="S4" s="5" t="s">
        <v>384</v>
      </c>
      <c r="T4" s="5" t="s">
        <v>364</v>
      </c>
      <c r="U4" s="5" t="s">
        <v>365</v>
      </c>
      <c r="V4" s="5" t="s">
        <v>368</v>
      </c>
      <c r="W4" s="5" t="s">
        <v>385</v>
      </c>
      <c r="X4" s="5" t="s">
        <v>386</v>
      </c>
      <c r="Y4" s="5" t="s">
        <v>387</v>
      </c>
      <c r="Z4" s="5" t="s">
        <v>388</v>
      </c>
      <c r="AA4" s="5" t="s">
        <v>367</v>
      </c>
      <c r="AB4" s="5" t="s">
        <v>389</v>
      </c>
      <c r="AC4" s="5" t="s">
        <v>390</v>
      </c>
      <c r="AD4" s="5" t="s">
        <v>370</v>
      </c>
      <c r="AE4" s="5" t="s">
        <v>391</v>
      </c>
      <c r="AF4" s="5" t="s">
        <v>392</v>
      </c>
      <c r="AG4" s="5" t="s">
        <v>372</v>
      </c>
    </row>
    <row r="5" ht="21.55" customHeight="1" spans="1:33">
      <c r="A5" s="5" t="s">
        <v>168</v>
      </c>
      <c r="B5" s="5" t="s">
        <v>169</v>
      </c>
      <c r="C5" s="5" t="s">
        <v>170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8" customHeight="1" spans="1:33">
      <c r="A6" s="47"/>
      <c r="B6" s="59"/>
      <c r="C6" s="59"/>
      <c r="D6" s="52"/>
      <c r="E6" s="52" t="s">
        <v>133</v>
      </c>
      <c r="F6" s="60">
        <v>60</v>
      </c>
      <c r="G6" s="60">
        <v>9</v>
      </c>
      <c r="H6" s="60">
        <v>5</v>
      </c>
      <c r="I6" s="60"/>
      <c r="J6" s="60"/>
      <c r="K6" s="60"/>
      <c r="L6" s="60"/>
      <c r="M6" s="60"/>
      <c r="N6" s="60"/>
      <c r="O6" s="60"/>
      <c r="P6" s="60">
        <v>9</v>
      </c>
      <c r="Q6" s="60"/>
      <c r="R6" s="60">
        <v>6</v>
      </c>
      <c r="S6" s="60"/>
      <c r="T6" s="60">
        <v>0.72</v>
      </c>
      <c r="U6" s="60"/>
      <c r="V6" s="60">
        <v>5</v>
      </c>
      <c r="W6" s="60"/>
      <c r="X6" s="60"/>
      <c r="Y6" s="60"/>
      <c r="Z6" s="60"/>
      <c r="AA6" s="60"/>
      <c r="AB6" s="60">
        <v>19.28</v>
      </c>
      <c r="AC6" s="60"/>
      <c r="AD6" s="60">
        <v>1</v>
      </c>
      <c r="AE6" s="60"/>
      <c r="AF6" s="60"/>
      <c r="AG6" s="60">
        <v>5</v>
      </c>
    </row>
    <row r="7" ht="22.8" customHeight="1" spans="1:33">
      <c r="A7" s="45"/>
      <c r="B7" s="45"/>
      <c r="C7" s="45"/>
      <c r="D7" s="49" t="s">
        <v>151</v>
      </c>
      <c r="E7" s="49" t="s">
        <v>3</v>
      </c>
      <c r="F7" s="60">
        <v>60</v>
      </c>
      <c r="G7" s="60">
        <v>9</v>
      </c>
      <c r="H7" s="60">
        <v>5</v>
      </c>
      <c r="I7" s="60"/>
      <c r="J7" s="60"/>
      <c r="K7" s="60"/>
      <c r="L7" s="60"/>
      <c r="M7" s="60"/>
      <c r="N7" s="60"/>
      <c r="O7" s="60"/>
      <c r="P7" s="60">
        <v>9</v>
      </c>
      <c r="Q7" s="60"/>
      <c r="R7" s="60">
        <v>6</v>
      </c>
      <c r="S7" s="60"/>
      <c r="T7" s="60">
        <v>0.72</v>
      </c>
      <c r="U7" s="60"/>
      <c r="V7" s="60">
        <v>5</v>
      </c>
      <c r="W7" s="60"/>
      <c r="X7" s="60"/>
      <c r="Y7" s="60"/>
      <c r="Z7" s="60"/>
      <c r="AA7" s="60"/>
      <c r="AB7" s="60">
        <v>19.28</v>
      </c>
      <c r="AC7" s="60"/>
      <c r="AD7" s="60">
        <v>1</v>
      </c>
      <c r="AE7" s="60"/>
      <c r="AF7" s="60"/>
      <c r="AG7" s="60">
        <v>5</v>
      </c>
    </row>
    <row r="8" ht="22.8" customHeight="1" spans="1:33">
      <c r="A8" s="45"/>
      <c r="B8" s="45"/>
      <c r="C8" s="45"/>
      <c r="D8" s="53" t="s">
        <v>152</v>
      </c>
      <c r="E8" s="53" t="s">
        <v>153</v>
      </c>
      <c r="F8" s="60">
        <v>39</v>
      </c>
      <c r="G8" s="60">
        <v>5</v>
      </c>
      <c r="H8" s="60">
        <v>2</v>
      </c>
      <c r="I8" s="60"/>
      <c r="J8" s="60"/>
      <c r="K8" s="60"/>
      <c r="L8" s="60"/>
      <c r="M8" s="60"/>
      <c r="N8" s="60"/>
      <c r="O8" s="60"/>
      <c r="P8" s="60">
        <v>9</v>
      </c>
      <c r="Q8" s="60"/>
      <c r="R8" s="60">
        <v>5</v>
      </c>
      <c r="S8" s="60"/>
      <c r="T8" s="60">
        <v>0.72</v>
      </c>
      <c r="U8" s="60"/>
      <c r="V8" s="60">
        <v>4</v>
      </c>
      <c r="W8" s="60"/>
      <c r="X8" s="60"/>
      <c r="Y8" s="60"/>
      <c r="Z8" s="60"/>
      <c r="AA8" s="60"/>
      <c r="AB8" s="60">
        <v>13.28</v>
      </c>
      <c r="AC8" s="60"/>
      <c r="AD8" s="60"/>
      <c r="AE8" s="60"/>
      <c r="AF8" s="60"/>
      <c r="AG8" s="60"/>
    </row>
    <row r="9" ht="22.8" customHeight="1" spans="1:33">
      <c r="A9" s="56" t="s">
        <v>171</v>
      </c>
      <c r="B9" s="56" t="s">
        <v>172</v>
      </c>
      <c r="C9" s="56" t="s">
        <v>172</v>
      </c>
      <c r="D9" s="50" t="s">
        <v>216</v>
      </c>
      <c r="E9" s="52" t="s">
        <v>174</v>
      </c>
      <c r="F9" s="54">
        <v>39</v>
      </c>
      <c r="G9" s="54">
        <v>5</v>
      </c>
      <c r="H9" s="54">
        <v>2</v>
      </c>
      <c r="I9" s="54"/>
      <c r="J9" s="54"/>
      <c r="K9" s="54"/>
      <c r="L9" s="54"/>
      <c r="M9" s="54"/>
      <c r="N9" s="54"/>
      <c r="O9" s="54"/>
      <c r="P9" s="54">
        <v>9</v>
      </c>
      <c r="Q9" s="54"/>
      <c r="R9" s="54">
        <v>5</v>
      </c>
      <c r="S9" s="54"/>
      <c r="T9" s="54">
        <v>0.72</v>
      </c>
      <c r="U9" s="54"/>
      <c r="V9" s="54">
        <v>4</v>
      </c>
      <c r="W9" s="54"/>
      <c r="X9" s="54"/>
      <c r="Y9" s="54"/>
      <c r="Z9" s="54"/>
      <c r="AA9" s="54"/>
      <c r="AB9" s="54">
        <v>13.28</v>
      </c>
      <c r="AC9" s="54"/>
      <c r="AD9" s="54"/>
      <c r="AE9" s="54"/>
      <c r="AF9" s="54"/>
      <c r="AG9" s="54"/>
    </row>
    <row r="10" ht="22.8" customHeight="1" spans="1:33">
      <c r="A10" s="45"/>
      <c r="B10" s="45"/>
      <c r="C10" s="45"/>
      <c r="D10" s="53" t="s">
        <v>154</v>
      </c>
      <c r="E10" s="53" t="s">
        <v>155</v>
      </c>
      <c r="F10" s="60">
        <v>11</v>
      </c>
      <c r="G10" s="60">
        <v>4</v>
      </c>
      <c r="H10" s="60">
        <v>2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>
        <v>3</v>
      </c>
      <c r="AC10" s="60"/>
      <c r="AD10" s="60">
        <v>1</v>
      </c>
      <c r="AE10" s="60"/>
      <c r="AF10" s="60"/>
      <c r="AG10" s="60">
        <v>1</v>
      </c>
    </row>
    <row r="11" ht="22.8" customHeight="1" spans="1:33">
      <c r="A11" s="56" t="s">
        <v>171</v>
      </c>
      <c r="B11" s="56" t="s">
        <v>172</v>
      </c>
      <c r="C11" s="56" t="s">
        <v>190</v>
      </c>
      <c r="D11" s="50" t="s">
        <v>217</v>
      </c>
      <c r="E11" s="52" t="s">
        <v>192</v>
      </c>
      <c r="F11" s="54">
        <v>11</v>
      </c>
      <c r="G11" s="54">
        <v>4</v>
      </c>
      <c r="H11" s="54">
        <v>2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>
        <v>3</v>
      </c>
      <c r="AC11" s="54"/>
      <c r="AD11" s="54">
        <v>1</v>
      </c>
      <c r="AE11" s="54"/>
      <c r="AF11" s="54"/>
      <c r="AG11" s="54">
        <v>1</v>
      </c>
    </row>
    <row r="12" ht="22.8" customHeight="1" spans="1:33">
      <c r="A12" s="45"/>
      <c r="B12" s="45"/>
      <c r="C12" s="45"/>
      <c r="D12" s="53" t="s">
        <v>156</v>
      </c>
      <c r="E12" s="53" t="s">
        <v>157</v>
      </c>
      <c r="F12" s="60">
        <v>6</v>
      </c>
      <c r="G12" s="60"/>
      <c r="H12" s="60">
        <v>1</v>
      </c>
      <c r="I12" s="60"/>
      <c r="J12" s="60"/>
      <c r="K12" s="60"/>
      <c r="L12" s="60"/>
      <c r="M12" s="60"/>
      <c r="N12" s="60"/>
      <c r="O12" s="60"/>
      <c r="P12" s="60"/>
      <c r="Q12" s="60"/>
      <c r="R12" s="60">
        <v>1</v>
      </c>
      <c r="S12" s="60"/>
      <c r="T12" s="60"/>
      <c r="U12" s="60"/>
      <c r="V12" s="60">
        <v>1</v>
      </c>
      <c r="W12" s="60"/>
      <c r="X12" s="60"/>
      <c r="Y12" s="60"/>
      <c r="Z12" s="60"/>
      <c r="AA12" s="60"/>
      <c r="AB12" s="60">
        <v>3</v>
      </c>
      <c r="AC12" s="60"/>
      <c r="AD12" s="60"/>
      <c r="AE12" s="60"/>
      <c r="AF12" s="60"/>
      <c r="AG12" s="60"/>
    </row>
    <row r="13" ht="22.8" customHeight="1" spans="1:33">
      <c r="A13" s="56" t="s">
        <v>171</v>
      </c>
      <c r="B13" s="56" t="s">
        <v>172</v>
      </c>
      <c r="C13" s="56" t="s">
        <v>195</v>
      </c>
      <c r="D13" s="50" t="s">
        <v>218</v>
      </c>
      <c r="E13" s="52" t="s">
        <v>197</v>
      </c>
      <c r="F13" s="54">
        <v>6</v>
      </c>
      <c r="G13" s="54"/>
      <c r="H13" s="54">
        <v>1</v>
      </c>
      <c r="I13" s="54"/>
      <c r="J13" s="54"/>
      <c r="K13" s="54"/>
      <c r="L13" s="54"/>
      <c r="M13" s="54"/>
      <c r="N13" s="54"/>
      <c r="O13" s="54"/>
      <c r="P13" s="54"/>
      <c r="Q13" s="54"/>
      <c r="R13" s="54">
        <v>1</v>
      </c>
      <c r="S13" s="54"/>
      <c r="T13" s="54"/>
      <c r="U13" s="54"/>
      <c r="V13" s="54">
        <v>1</v>
      </c>
      <c r="W13" s="54"/>
      <c r="X13" s="54"/>
      <c r="Y13" s="54"/>
      <c r="Z13" s="54"/>
      <c r="AA13" s="54"/>
      <c r="AB13" s="54">
        <v>3</v>
      </c>
      <c r="AC13" s="54"/>
      <c r="AD13" s="54"/>
      <c r="AE13" s="54"/>
      <c r="AF13" s="54"/>
      <c r="AG13" s="54"/>
    </row>
    <row r="14" ht="22.8" customHeight="1" spans="1:33">
      <c r="A14" s="45"/>
      <c r="B14" s="45"/>
      <c r="C14" s="45"/>
      <c r="D14" s="53" t="s">
        <v>158</v>
      </c>
      <c r="E14" s="53" t="s">
        <v>159</v>
      </c>
      <c r="F14" s="60">
        <v>4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>
        <v>4</v>
      </c>
    </row>
    <row r="15" ht="22.8" customHeight="1" spans="1:33">
      <c r="A15" s="56" t="s">
        <v>171</v>
      </c>
      <c r="B15" s="56" t="s">
        <v>187</v>
      </c>
      <c r="C15" s="56" t="s">
        <v>172</v>
      </c>
      <c r="D15" s="50" t="s">
        <v>219</v>
      </c>
      <c r="E15" s="52" t="s">
        <v>174</v>
      </c>
      <c r="F15" s="54">
        <v>4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>
        <v>4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9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5"/>
    </row>
    <row r="2" ht="33.6" customHeight="1" spans="1:8">
      <c r="A2" s="3" t="s">
        <v>20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29</v>
      </c>
      <c r="B3" s="4"/>
      <c r="C3" s="4"/>
      <c r="D3" s="4"/>
      <c r="E3" s="4"/>
      <c r="F3" s="4"/>
      <c r="G3" s="24" t="s">
        <v>30</v>
      </c>
      <c r="H3" s="24"/>
    </row>
    <row r="4" ht="23.25" customHeight="1" spans="1:8">
      <c r="A4" s="5" t="s">
        <v>393</v>
      </c>
      <c r="B4" s="5" t="s">
        <v>394</v>
      </c>
      <c r="C4" s="5" t="s">
        <v>395</v>
      </c>
      <c r="D4" s="5" t="s">
        <v>396</v>
      </c>
      <c r="E4" s="5" t="s">
        <v>397</v>
      </c>
      <c r="F4" s="5"/>
      <c r="G4" s="5"/>
      <c r="H4" s="5" t="s">
        <v>398</v>
      </c>
    </row>
    <row r="5" ht="25.85" customHeight="1" spans="1:8">
      <c r="A5" s="5"/>
      <c r="B5" s="5"/>
      <c r="C5" s="5"/>
      <c r="D5" s="5"/>
      <c r="E5" s="5" t="s">
        <v>135</v>
      </c>
      <c r="F5" s="5" t="s">
        <v>399</v>
      </c>
      <c r="G5" s="5" t="s">
        <v>400</v>
      </c>
      <c r="H5" s="5"/>
    </row>
    <row r="6" ht="22.8" customHeight="1" spans="1:8">
      <c r="A6" s="45"/>
      <c r="B6" s="45" t="s">
        <v>133</v>
      </c>
      <c r="C6" s="48">
        <v>9</v>
      </c>
      <c r="D6" s="48"/>
      <c r="E6" s="48">
        <v>1</v>
      </c>
      <c r="F6" s="48"/>
      <c r="G6" s="48">
        <v>1</v>
      </c>
      <c r="H6" s="48">
        <v>8</v>
      </c>
    </row>
    <row r="7" ht="22.8" customHeight="1" spans="1:8">
      <c r="A7" s="49" t="s">
        <v>151</v>
      </c>
      <c r="B7" s="49" t="s">
        <v>3</v>
      </c>
      <c r="C7" s="48">
        <v>9</v>
      </c>
      <c r="D7" s="48"/>
      <c r="E7" s="48">
        <v>1</v>
      </c>
      <c r="F7" s="48"/>
      <c r="G7" s="48">
        <v>1</v>
      </c>
      <c r="H7" s="48">
        <v>8</v>
      </c>
    </row>
    <row r="8" ht="22.8" customHeight="1" spans="1:8">
      <c r="A8" s="50" t="s">
        <v>152</v>
      </c>
      <c r="B8" s="50" t="s">
        <v>153</v>
      </c>
      <c r="C8" s="54">
        <v>4</v>
      </c>
      <c r="D8" s="54"/>
      <c r="E8" s="51"/>
      <c r="F8" s="54"/>
      <c r="G8" s="54"/>
      <c r="H8" s="54">
        <v>4</v>
      </c>
    </row>
    <row r="9" ht="22.8" customHeight="1" spans="1:8">
      <c r="A9" s="50" t="s">
        <v>154</v>
      </c>
      <c r="B9" s="50" t="s">
        <v>155</v>
      </c>
      <c r="C9" s="54">
        <v>1</v>
      </c>
      <c r="D9" s="54"/>
      <c r="E9" s="51">
        <v>1</v>
      </c>
      <c r="F9" s="54"/>
      <c r="G9" s="54">
        <v>1</v>
      </c>
      <c r="H9" s="54"/>
    </row>
    <row r="10" ht="22.8" customHeight="1" spans="1:8">
      <c r="A10" s="50" t="s">
        <v>156</v>
      </c>
      <c r="B10" s="50" t="s">
        <v>157</v>
      </c>
      <c r="C10" s="54">
        <v>4</v>
      </c>
      <c r="D10" s="54"/>
      <c r="E10" s="51"/>
      <c r="F10" s="54"/>
      <c r="G10" s="54"/>
      <c r="H10" s="54">
        <v>4</v>
      </c>
    </row>
    <row r="11" ht="22.8" customHeight="1" spans="1:8">
      <c r="A11" s="50" t="s">
        <v>158</v>
      </c>
      <c r="B11" s="50" t="s">
        <v>159</v>
      </c>
      <c r="C11" s="54"/>
      <c r="D11" s="54"/>
      <c r="E11" s="51"/>
      <c r="F11" s="54"/>
      <c r="G11" s="54"/>
      <c r="H11" s="54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25"/>
    </row>
    <row r="2" ht="38.8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29</v>
      </c>
      <c r="B3" s="4"/>
      <c r="C3" s="4"/>
      <c r="D3" s="4"/>
      <c r="E3" s="4"/>
      <c r="F3" s="4"/>
      <c r="G3" s="24" t="s">
        <v>30</v>
      </c>
      <c r="H3" s="24"/>
    </row>
    <row r="4" ht="23.25" customHeight="1" spans="1:8">
      <c r="A4" s="5" t="s">
        <v>161</v>
      </c>
      <c r="B4" s="5" t="s">
        <v>162</v>
      </c>
      <c r="C4" s="5" t="s">
        <v>133</v>
      </c>
      <c r="D4" s="5" t="s">
        <v>401</v>
      </c>
      <c r="E4" s="5"/>
      <c r="F4" s="5"/>
      <c r="G4" s="5"/>
      <c r="H4" s="5" t="s">
        <v>164</v>
      </c>
    </row>
    <row r="5" ht="19.8" customHeight="1" spans="1:8">
      <c r="A5" s="5"/>
      <c r="B5" s="5"/>
      <c r="C5" s="5"/>
      <c r="D5" s="5" t="s">
        <v>135</v>
      </c>
      <c r="E5" s="5" t="s">
        <v>242</v>
      </c>
      <c r="F5" s="5"/>
      <c r="G5" s="5" t="s">
        <v>244</v>
      </c>
      <c r="H5" s="5"/>
    </row>
    <row r="6" ht="27.6" customHeight="1" spans="1:8">
      <c r="A6" s="5"/>
      <c r="B6" s="5"/>
      <c r="C6" s="5"/>
      <c r="D6" s="5"/>
      <c r="E6" s="5" t="s">
        <v>221</v>
      </c>
      <c r="F6" s="5" t="s">
        <v>210</v>
      </c>
      <c r="G6" s="5"/>
      <c r="H6" s="5"/>
    </row>
    <row r="7" ht="22.8" customHeight="1" spans="1:8">
      <c r="A7" s="45"/>
      <c r="B7" s="47" t="s">
        <v>133</v>
      </c>
      <c r="C7" s="48">
        <v>0</v>
      </c>
      <c r="D7" s="48"/>
      <c r="E7" s="48"/>
      <c r="F7" s="48"/>
      <c r="G7" s="48"/>
      <c r="H7" s="48"/>
    </row>
    <row r="8" ht="22.8" customHeight="1" spans="1:8">
      <c r="A8" s="49"/>
      <c r="B8" s="49"/>
      <c r="C8" s="48"/>
      <c r="D8" s="48"/>
      <c r="E8" s="48"/>
      <c r="F8" s="48"/>
      <c r="G8" s="48"/>
      <c r="H8" s="48"/>
    </row>
    <row r="9" ht="22.8" customHeight="1" spans="1:8">
      <c r="A9" s="53"/>
      <c r="B9" s="53"/>
      <c r="C9" s="48"/>
      <c r="D9" s="48"/>
      <c r="E9" s="48"/>
      <c r="F9" s="48"/>
      <c r="G9" s="48"/>
      <c r="H9" s="48"/>
    </row>
    <row r="10" ht="22.8" customHeight="1" spans="1:8">
      <c r="A10" s="53"/>
      <c r="B10" s="53"/>
      <c r="C10" s="48"/>
      <c r="D10" s="48"/>
      <c r="E10" s="48"/>
      <c r="F10" s="48"/>
      <c r="G10" s="48"/>
      <c r="H10" s="48"/>
    </row>
    <row r="11" ht="22.8" customHeight="1" spans="1:8">
      <c r="A11" s="53"/>
      <c r="B11" s="53"/>
      <c r="C11" s="48"/>
      <c r="D11" s="48"/>
      <c r="E11" s="48"/>
      <c r="F11" s="48"/>
      <c r="G11" s="48"/>
      <c r="H11" s="48"/>
    </row>
    <row r="12" ht="22.8" customHeight="1" spans="1:8">
      <c r="A12" s="50"/>
      <c r="B12" s="50"/>
      <c r="C12" s="51"/>
      <c r="D12" s="51"/>
      <c r="E12" s="54"/>
      <c r="F12" s="54"/>
      <c r="G12" s="54"/>
      <c r="H12" s="54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25"/>
    </row>
    <row r="2" ht="47.4" customHeight="1" spans="1:17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4" t="s">
        <v>30</v>
      </c>
      <c r="T3" s="24"/>
    </row>
    <row r="4" ht="27.6" customHeight="1" spans="1:20">
      <c r="A4" s="5" t="s">
        <v>160</v>
      </c>
      <c r="B4" s="5"/>
      <c r="C4" s="5"/>
      <c r="D4" s="5" t="s">
        <v>199</v>
      </c>
      <c r="E4" s="5" t="s">
        <v>200</v>
      </c>
      <c r="F4" s="5" t="s">
        <v>201</v>
      </c>
      <c r="G4" s="5" t="s">
        <v>202</v>
      </c>
      <c r="H4" s="5" t="s">
        <v>203</v>
      </c>
      <c r="I4" s="5" t="s">
        <v>204</v>
      </c>
      <c r="J4" s="5" t="s">
        <v>205</v>
      </c>
      <c r="K4" s="5" t="s">
        <v>206</v>
      </c>
      <c r="L4" s="5" t="s">
        <v>207</v>
      </c>
      <c r="M4" s="5" t="s">
        <v>208</v>
      </c>
      <c r="N4" s="5" t="s">
        <v>209</v>
      </c>
      <c r="O4" s="5" t="s">
        <v>210</v>
      </c>
      <c r="P4" s="5" t="s">
        <v>211</v>
      </c>
      <c r="Q4" s="5" t="s">
        <v>212</v>
      </c>
      <c r="R4" s="5" t="s">
        <v>213</v>
      </c>
      <c r="S4" s="5" t="s">
        <v>214</v>
      </c>
      <c r="T4" s="5" t="s">
        <v>215</v>
      </c>
    </row>
    <row r="5" ht="19.8" customHeight="1" spans="1:20">
      <c r="A5" s="5" t="s">
        <v>168</v>
      </c>
      <c r="B5" s="5" t="s">
        <v>169</v>
      </c>
      <c r="C5" s="5" t="s">
        <v>170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45"/>
      <c r="B6" s="45"/>
      <c r="C6" s="45"/>
      <c r="D6" s="45"/>
      <c r="E6" s="45" t="s">
        <v>133</v>
      </c>
      <c r="F6" s="48">
        <v>0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ht="22.8" customHeight="1" spans="1:20">
      <c r="A7" s="45"/>
      <c r="B7" s="45"/>
      <c r="C7" s="45"/>
      <c r="D7" s="49"/>
      <c r="E7" s="49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ht="22.8" customHeight="1" spans="1:20">
      <c r="A8" s="55"/>
      <c r="B8" s="55"/>
      <c r="C8" s="55"/>
      <c r="D8" s="53"/>
      <c r="E8" s="53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ht="22.8" customHeight="1" spans="1:20">
      <c r="A9" s="56"/>
      <c r="B9" s="56"/>
      <c r="C9" s="56"/>
      <c r="D9" s="50"/>
      <c r="E9" s="57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$A1:$XFD104857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customFormat="1" ht="28.6" customHeight="1" spans="1:3">
      <c r="A1" s="25"/>
      <c r="B1" s="26" t="s">
        <v>4</v>
      </c>
      <c r="C1" s="26"/>
    </row>
    <row r="2" customFormat="1" ht="21.85" customHeight="1" spans="2:3">
      <c r="B2" s="26"/>
      <c r="C2" s="26"/>
    </row>
    <row r="3" customFormat="1" ht="27.1" customHeight="1" spans="2:3">
      <c r="B3" s="85" t="s">
        <v>5</v>
      </c>
      <c r="C3" s="85"/>
    </row>
    <row r="4" customFormat="1" ht="28.45" customHeight="1" spans="2:3">
      <c r="B4" s="86">
        <v>1</v>
      </c>
      <c r="C4" s="87" t="s">
        <v>6</v>
      </c>
    </row>
    <row r="5" customFormat="1" ht="28.45" customHeight="1" spans="2:3">
      <c r="B5" s="86">
        <v>2</v>
      </c>
      <c r="C5" s="88" t="s">
        <v>7</v>
      </c>
    </row>
    <row r="6" customFormat="1" ht="28.45" customHeight="1" spans="2:3">
      <c r="B6" s="86">
        <v>3</v>
      </c>
      <c r="C6" s="87" t="s">
        <v>8</v>
      </c>
    </row>
    <row r="7" customFormat="1" ht="28.45" customHeight="1" spans="2:3">
      <c r="B7" s="86">
        <v>4</v>
      </c>
      <c r="C7" s="87" t="s">
        <v>9</v>
      </c>
    </row>
    <row r="8" customFormat="1" ht="28.45" customHeight="1" spans="2:3">
      <c r="B8" s="86">
        <v>5</v>
      </c>
      <c r="C8" s="87" t="s">
        <v>10</v>
      </c>
    </row>
    <row r="9" customFormat="1" ht="28.45" customHeight="1" spans="2:3">
      <c r="B9" s="86">
        <v>6</v>
      </c>
      <c r="C9" s="87" t="s">
        <v>11</v>
      </c>
    </row>
    <row r="10" customFormat="1" ht="28.45" customHeight="1" spans="2:3">
      <c r="B10" s="86">
        <v>7</v>
      </c>
      <c r="C10" s="87" t="s">
        <v>12</v>
      </c>
    </row>
    <row r="11" customFormat="1" ht="28.45" customHeight="1" spans="2:3">
      <c r="B11" s="86">
        <v>8</v>
      </c>
      <c r="C11" s="87" t="s">
        <v>13</v>
      </c>
    </row>
    <row r="12" customFormat="1" ht="28.45" customHeight="1" spans="2:3">
      <c r="B12" s="86">
        <v>9</v>
      </c>
      <c r="C12" s="87" t="s">
        <v>14</v>
      </c>
    </row>
    <row r="13" customFormat="1" ht="28.45" customHeight="1" spans="2:3">
      <c r="B13" s="86">
        <v>10</v>
      </c>
      <c r="C13" s="87" t="s">
        <v>15</v>
      </c>
    </row>
    <row r="14" customFormat="1" ht="28.45" customHeight="1" spans="2:3">
      <c r="B14" s="86">
        <v>11</v>
      </c>
      <c r="C14" s="87" t="s">
        <v>16</v>
      </c>
    </row>
    <row r="15" customFormat="1" ht="28.45" customHeight="1" spans="2:3">
      <c r="B15" s="86">
        <v>12</v>
      </c>
      <c r="C15" s="87" t="s">
        <v>17</v>
      </c>
    </row>
    <row r="16" customFormat="1" ht="28.45" customHeight="1" spans="2:3">
      <c r="B16" s="86">
        <v>13</v>
      </c>
      <c r="C16" s="87" t="s">
        <v>18</v>
      </c>
    </row>
    <row r="17" customFormat="1" ht="28.45" customHeight="1" spans="2:3">
      <c r="B17" s="86">
        <v>14</v>
      </c>
      <c r="C17" s="87" t="s">
        <v>19</v>
      </c>
    </row>
    <row r="18" customFormat="1" ht="28.45" customHeight="1" spans="2:3">
      <c r="B18" s="86">
        <v>15</v>
      </c>
      <c r="C18" s="87" t="s">
        <v>20</v>
      </c>
    </row>
    <row r="19" customFormat="1" ht="28.45" customHeight="1" spans="2:3">
      <c r="B19" s="86">
        <v>16</v>
      </c>
      <c r="C19" s="87" t="s">
        <v>21</v>
      </c>
    </row>
    <row r="20" customFormat="1" ht="28.45" customHeight="1" spans="2:3">
      <c r="B20" s="86">
        <v>17</v>
      </c>
      <c r="C20" s="87" t="s">
        <v>22</v>
      </c>
    </row>
    <row r="21" customFormat="1" ht="28.45" customHeight="1" spans="2:3">
      <c r="B21" s="86">
        <v>18</v>
      </c>
      <c r="C21" s="87" t="s">
        <v>23</v>
      </c>
    </row>
    <row r="22" customFormat="1" ht="28.45" customHeight="1" spans="2:3">
      <c r="B22" s="86">
        <v>19</v>
      </c>
      <c r="C22" s="87" t="s">
        <v>24</v>
      </c>
    </row>
    <row r="23" customFormat="1" ht="28.45" customHeight="1" spans="2:3">
      <c r="B23" s="86">
        <v>20</v>
      </c>
      <c r="C23" s="87" t="s">
        <v>25</v>
      </c>
    </row>
    <row r="24" customFormat="1" ht="28.45" customHeight="1" spans="2:3">
      <c r="B24" s="86">
        <v>21</v>
      </c>
      <c r="C24" s="87" t="s">
        <v>26</v>
      </c>
    </row>
    <row r="25" customFormat="1" ht="28.45" customHeight="1" spans="2:3">
      <c r="B25" s="86">
        <v>22</v>
      </c>
      <c r="C25" s="87" t="s">
        <v>27</v>
      </c>
    </row>
    <row r="26" customFormat="1" ht="28.45" customHeight="1" spans="2:3">
      <c r="B26" s="86">
        <v>23</v>
      </c>
      <c r="C26" s="87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25"/>
    </row>
    <row r="2" ht="47.4" customHeight="1" spans="1:20">
      <c r="A2" s="3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33.6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4" t="s">
        <v>30</v>
      </c>
      <c r="Q3" s="24"/>
      <c r="R3" s="24"/>
      <c r="S3" s="24"/>
      <c r="T3" s="24"/>
    </row>
    <row r="4" ht="29.3" customHeight="1" spans="1:20">
      <c r="A4" s="5" t="s">
        <v>160</v>
      </c>
      <c r="B4" s="5"/>
      <c r="C4" s="5"/>
      <c r="D4" s="5" t="s">
        <v>199</v>
      </c>
      <c r="E4" s="5" t="s">
        <v>200</v>
      </c>
      <c r="F4" s="5" t="s">
        <v>220</v>
      </c>
      <c r="G4" s="5" t="s">
        <v>163</v>
      </c>
      <c r="H4" s="5"/>
      <c r="I4" s="5"/>
      <c r="J4" s="5"/>
      <c r="K4" s="5" t="s">
        <v>164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168</v>
      </c>
      <c r="B5" s="5" t="s">
        <v>169</v>
      </c>
      <c r="C5" s="5" t="s">
        <v>170</v>
      </c>
      <c r="D5" s="5"/>
      <c r="E5" s="5"/>
      <c r="F5" s="5"/>
      <c r="G5" s="5" t="s">
        <v>133</v>
      </c>
      <c r="H5" s="5" t="s">
        <v>221</v>
      </c>
      <c r="I5" s="5" t="s">
        <v>222</v>
      </c>
      <c r="J5" s="5" t="s">
        <v>210</v>
      </c>
      <c r="K5" s="5" t="s">
        <v>133</v>
      </c>
      <c r="L5" s="5" t="s">
        <v>224</v>
      </c>
      <c r="M5" s="5" t="s">
        <v>225</v>
      </c>
      <c r="N5" s="5" t="s">
        <v>212</v>
      </c>
      <c r="O5" s="5" t="s">
        <v>226</v>
      </c>
      <c r="P5" s="5" t="s">
        <v>227</v>
      </c>
      <c r="Q5" s="5" t="s">
        <v>228</v>
      </c>
      <c r="R5" s="5" t="s">
        <v>208</v>
      </c>
      <c r="S5" s="5" t="s">
        <v>211</v>
      </c>
      <c r="T5" s="5" t="s">
        <v>215</v>
      </c>
    </row>
    <row r="6" ht="22.8" customHeight="1" spans="1:20">
      <c r="A6" s="45"/>
      <c r="B6" s="45"/>
      <c r="C6" s="45"/>
      <c r="D6" s="45"/>
      <c r="E6" s="45" t="s">
        <v>133</v>
      </c>
      <c r="F6" s="48">
        <v>0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ht="22.8" customHeight="1" spans="1:20">
      <c r="A7" s="45"/>
      <c r="B7" s="45"/>
      <c r="C7" s="45"/>
      <c r="D7" s="49"/>
      <c r="E7" s="49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ht="22.8" customHeight="1" spans="1:20">
      <c r="A8" s="55"/>
      <c r="B8" s="55"/>
      <c r="C8" s="55"/>
      <c r="D8" s="53"/>
      <c r="E8" s="53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ht="22.8" customHeight="1" spans="1:20">
      <c r="A9" s="56"/>
      <c r="B9" s="56"/>
      <c r="C9" s="56"/>
      <c r="D9" s="50"/>
      <c r="E9" s="57"/>
      <c r="F9" s="54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25"/>
    </row>
    <row r="2" ht="38.8" customHeight="1" spans="1:8">
      <c r="A2" s="3" t="s">
        <v>402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29</v>
      </c>
      <c r="B3" s="4"/>
      <c r="C3" s="4"/>
      <c r="D3" s="4"/>
      <c r="E3" s="4"/>
      <c r="F3" s="4"/>
      <c r="G3" s="4"/>
      <c r="H3" s="24" t="s">
        <v>30</v>
      </c>
    </row>
    <row r="4" ht="19.8" customHeight="1" spans="1:8">
      <c r="A4" s="5" t="s">
        <v>161</v>
      </c>
      <c r="B4" s="5" t="s">
        <v>162</v>
      </c>
      <c r="C4" s="5" t="s">
        <v>133</v>
      </c>
      <c r="D4" s="5" t="s">
        <v>403</v>
      </c>
      <c r="E4" s="5"/>
      <c r="F4" s="5"/>
      <c r="G4" s="5"/>
      <c r="H4" s="5" t="s">
        <v>164</v>
      </c>
    </row>
    <row r="5" ht="23.25" customHeight="1" spans="1:8">
      <c r="A5" s="5"/>
      <c r="B5" s="5"/>
      <c r="C5" s="5"/>
      <c r="D5" s="5" t="s">
        <v>135</v>
      </c>
      <c r="E5" s="5" t="s">
        <v>242</v>
      </c>
      <c r="F5" s="5"/>
      <c r="G5" s="5" t="s">
        <v>244</v>
      </c>
      <c r="H5" s="5"/>
    </row>
    <row r="6" ht="23.25" customHeight="1" spans="1:8">
      <c r="A6" s="5"/>
      <c r="B6" s="5"/>
      <c r="C6" s="5"/>
      <c r="D6" s="5"/>
      <c r="E6" s="5" t="s">
        <v>221</v>
      </c>
      <c r="F6" s="5" t="s">
        <v>210</v>
      </c>
      <c r="G6" s="5"/>
      <c r="H6" s="5"/>
    </row>
    <row r="7" ht="22.8" customHeight="1" spans="1:8">
      <c r="A7" s="45"/>
      <c r="B7" s="47" t="s">
        <v>133</v>
      </c>
      <c r="C7" s="48">
        <v>0</v>
      </c>
      <c r="D7" s="48"/>
      <c r="E7" s="48"/>
      <c r="F7" s="48"/>
      <c r="G7" s="48"/>
      <c r="H7" s="48"/>
    </row>
    <row r="8" ht="22.8" customHeight="1" spans="1:8">
      <c r="A8" s="49"/>
      <c r="B8" s="49"/>
      <c r="C8" s="48"/>
      <c r="D8" s="48"/>
      <c r="E8" s="48"/>
      <c r="F8" s="48"/>
      <c r="G8" s="48"/>
      <c r="H8" s="48"/>
    </row>
    <row r="9" ht="22.8" customHeight="1" spans="1:8">
      <c r="A9" s="53"/>
      <c r="B9" s="53"/>
      <c r="C9" s="48"/>
      <c r="D9" s="48"/>
      <c r="E9" s="48"/>
      <c r="F9" s="48"/>
      <c r="G9" s="48"/>
      <c r="H9" s="48"/>
    </row>
    <row r="10" ht="22.8" customHeight="1" spans="1:8">
      <c r="A10" s="53"/>
      <c r="B10" s="53"/>
      <c r="C10" s="48"/>
      <c r="D10" s="48"/>
      <c r="E10" s="48"/>
      <c r="F10" s="48"/>
      <c r="G10" s="48"/>
      <c r="H10" s="48"/>
    </row>
    <row r="11" ht="22.8" customHeight="1" spans="1:8">
      <c r="A11" s="53"/>
      <c r="B11" s="53"/>
      <c r="C11" s="48"/>
      <c r="D11" s="48"/>
      <c r="E11" s="48"/>
      <c r="F11" s="48"/>
      <c r="G11" s="48"/>
      <c r="H11" s="48"/>
    </row>
    <row r="12" ht="22.8" customHeight="1" spans="1:8">
      <c r="A12" s="50"/>
      <c r="B12" s="50"/>
      <c r="C12" s="51"/>
      <c r="D12" s="51"/>
      <c r="E12" s="54"/>
      <c r="F12" s="54"/>
      <c r="G12" s="54"/>
      <c r="H12" s="5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25"/>
    </row>
    <row r="2" ht="38.8" customHeight="1" spans="1:8">
      <c r="A2" s="3" t="s">
        <v>25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29</v>
      </c>
      <c r="B3" s="4"/>
      <c r="C3" s="4"/>
      <c r="D3" s="4"/>
      <c r="E3" s="4"/>
      <c r="F3" s="4"/>
      <c r="G3" s="4"/>
      <c r="H3" s="24" t="s">
        <v>30</v>
      </c>
    </row>
    <row r="4" ht="25" customHeight="1" spans="1:8">
      <c r="A4" s="5" t="s">
        <v>161</v>
      </c>
      <c r="B4" s="5" t="s">
        <v>162</v>
      </c>
      <c r="C4" s="5" t="s">
        <v>133</v>
      </c>
      <c r="D4" s="5" t="s">
        <v>404</v>
      </c>
      <c r="E4" s="5"/>
      <c r="F4" s="5"/>
      <c r="G4" s="5"/>
      <c r="H4" s="5" t="s">
        <v>164</v>
      </c>
    </row>
    <row r="5" ht="25.85" customHeight="1" spans="1:8">
      <c r="A5" s="5"/>
      <c r="B5" s="5"/>
      <c r="C5" s="5"/>
      <c r="D5" s="5" t="s">
        <v>135</v>
      </c>
      <c r="E5" s="5" t="s">
        <v>242</v>
      </c>
      <c r="F5" s="5"/>
      <c r="G5" s="5" t="s">
        <v>244</v>
      </c>
      <c r="H5" s="5"/>
    </row>
    <row r="6" ht="35.35" customHeight="1" spans="1:8">
      <c r="A6" s="5"/>
      <c r="B6" s="5"/>
      <c r="C6" s="5"/>
      <c r="D6" s="5"/>
      <c r="E6" s="5" t="s">
        <v>221</v>
      </c>
      <c r="F6" s="5" t="s">
        <v>210</v>
      </c>
      <c r="G6" s="5"/>
      <c r="H6" s="5"/>
    </row>
    <row r="7" ht="22.8" customHeight="1" spans="1:8">
      <c r="A7" s="45"/>
      <c r="B7" s="47" t="s">
        <v>133</v>
      </c>
      <c r="C7" s="48">
        <v>0</v>
      </c>
      <c r="D7" s="48"/>
      <c r="E7" s="48"/>
      <c r="F7" s="48"/>
      <c r="G7" s="48"/>
      <c r="H7" s="48"/>
    </row>
    <row r="8" ht="22.8" customHeight="1" spans="1:8">
      <c r="A8" s="49"/>
      <c r="B8" s="49"/>
      <c r="C8" s="48"/>
      <c r="D8" s="48"/>
      <c r="E8" s="48"/>
      <c r="F8" s="48"/>
      <c r="G8" s="48"/>
      <c r="H8" s="48"/>
    </row>
    <row r="9" ht="22.8" customHeight="1" spans="1:8">
      <c r="A9" s="53"/>
      <c r="B9" s="53"/>
      <c r="C9" s="48"/>
      <c r="D9" s="48"/>
      <c r="E9" s="48"/>
      <c r="F9" s="48"/>
      <c r="G9" s="48"/>
      <c r="H9" s="48"/>
    </row>
    <row r="10" ht="22.8" customHeight="1" spans="1:8">
      <c r="A10" s="53"/>
      <c r="B10" s="53"/>
      <c r="C10" s="48"/>
      <c r="D10" s="48"/>
      <c r="E10" s="48"/>
      <c r="F10" s="48"/>
      <c r="G10" s="48"/>
      <c r="H10" s="48"/>
    </row>
    <row r="11" ht="22.8" customHeight="1" spans="1:8">
      <c r="A11" s="53"/>
      <c r="B11" s="53"/>
      <c r="C11" s="48"/>
      <c r="D11" s="48"/>
      <c r="E11" s="48"/>
      <c r="F11" s="48"/>
      <c r="G11" s="48"/>
      <c r="H11" s="48"/>
    </row>
    <row r="12" ht="22.8" customHeight="1" spans="1:8">
      <c r="A12" s="50"/>
      <c r="B12" s="50"/>
      <c r="C12" s="51"/>
      <c r="D12" s="51"/>
      <c r="E12" s="54"/>
      <c r="F12" s="54"/>
      <c r="G12" s="54"/>
      <c r="H12" s="5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A1" sqref="A1"/>
    </sheetView>
  </sheetViews>
  <sheetFormatPr defaultColWidth="9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25"/>
    </row>
    <row r="2" ht="45.7" customHeight="1" spans="1:15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0.15" customHeight="1" spans="1:15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4" t="s">
        <v>30</v>
      </c>
      <c r="O3" s="24"/>
    </row>
    <row r="4" ht="26.05" customHeight="1" spans="1:15">
      <c r="A4" s="5" t="s">
        <v>199</v>
      </c>
      <c r="B4" s="44"/>
      <c r="C4" s="5" t="s">
        <v>405</v>
      </c>
      <c r="D4" s="5" t="s">
        <v>406</v>
      </c>
      <c r="E4" s="5"/>
      <c r="F4" s="5"/>
      <c r="G4" s="5"/>
      <c r="H4" s="5"/>
      <c r="I4" s="5"/>
      <c r="J4" s="5"/>
      <c r="K4" s="5"/>
      <c r="L4" s="5"/>
      <c r="M4" s="5"/>
      <c r="N4" s="5" t="s">
        <v>407</v>
      </c>
      <c r="O4" s="5"/>
    </row>
    <row r="5" ht="31.9" customHeight="1" spans="1:15">
      <c r="A5" s="5"/>
      <c r="B5" s="44"/>
      <c r="C5" s="5"/>
      <c r="D5" s="5" t="s">
        <v>408</v>
      </c>
      <c r="E5" s="5" t="s">
        <v>136</v>
      </c>
      <c r="F5" s="5"/>
      <c r="G5" s="5"/>
      <c r="H5" s="5"/>
      <c r="I5" s="5"/>
      <c r="J5" s="5"/>
      <c r="K5" s="5" t="s">
        <v>409</v>
      </c>
      <c r="L5" s="5" t="s">
        <v>138</v>
      </c>
      <c r="M5" s="5" t="s">
        <v>139</v>
      </c>
      <c r="N5" s="5" t="s">
        <v>410</v>
      </c>
      <c r="O5" s="5" t="s">
        <v>411</v>
      </c>
    </row>
    <row r="6" ht="44.85" customHeight="1" spans="1:15">
      <c r="A6" s="5"/>
      <c r="B6" s="44"/>
      <c r="C6" s="5"/>
      <c r="D6" s="5"/>
      <c r="E6" s="5" t="s">
        <v>412</v>
      </c>
      <c r="F6" s="5" t="s">
        <v>413</v>
      </c>
      <c r="G6" s="5" t="s">
        <v>414</v>
      </c>
      <c r="H6" s="5" t="s">
        <v>415</v>
      </c>
      <c r="I6" s="5" t="s">
        <v>416</v>
      </c>
      <c r="J6" s="5" t="s">
        <v>417</v>
      </c>
      <c r="K6" s="5"/>
      <c r="L6" s="5"/>
      <c r="M6" s="5"/>
      <c r="N6" s="5"/>
      <c r="O6" s="5"/>
    </row>
    <row r="7" ht="22.8" customHeight="1" spans="1:15">
      <c r="A7" s="45"/>
      <c r="B7" s="46"/>
      <c r="C7" s="47" t="s">
        <v>133</v>
      </c>
      <c r="D7" s="48">
        <v>241.64</v>
      </c>
      <c r="E7" s="48">
        <v>241.64</v>
      </c>
      <c r="F7" s="48">
        <v>241.64</v>
      </c>
      <c r="G7" s="48"/>
      <c r="H7" s="48"/>
      <c r="I7" s="48"/>
      <c r="J7" s="48"/>
      <c r="K7" s="48"/>
      <c r="L7" s="48"/>
      <c r="M7" s="48"/>
      <c r="N7" s="48">
        <v>241.64</v>
      </c>
      <c r="O7" s="45"/>
    </row>
    <row r="8" ht="22.8" customHeight="1" spans="1:15">
      <c r="A8" s="49" t="s">
        <v>151</v>
      </c>
      <c r="B8" s="46"/>
      <c r="C8" s="49" t="s">
        <v>3</v>
      </c>
      <c r="D8" s="48">
        <v>241.64</v>
      </c>
      <c r="E8" s="48">
        <v>241.64</v>
      </c>
      <c r="F8" s="48">
        <v>241.64</v>
      </c>
      <c r="G8" s="48"/>
      <c r="H8" s="48"/>
      <c r="I8" s="48"/>
      <c r="J8" s="48"/>
      <c r="K8" s="48"/>
      <c r="L8" s="48"/>
      <c r="M8" s="48"/>
      <c r="N8" s="48">
        <v>241.64</v>
      </c>
      <c r="O8" s="45"/>
    </row>
    <row r="9" ht="22.8" customHeight="1" spans="1:15">
      <c r="A9" s="50" t="s">
        <v>418</v>
      </c>
      <c r="B9" s="46" t="s">
        <v>419</v>
      </c>
      <c r="C9" s="50" t="s">
        <v>420</v>
      </c>
      <c r="D9" s="51">
        <v>5</v>
      </c>
      <c r="E9" s="51">
        <v>5</v>
      </c>
      <c r="F9" s="51">
        <v>5</v>
      </c>
      <c r="G9" s="51"/>
      <c r="H9" s="51"/>
      <c r="I9" s="51"/>
      <c r="J9" s="51"/>
      <c r="K9" s="51"/>
      <c r="L9" s="51"/>
      <c r="M9" s="51"/>
      <c r="N9" s="51">
        <v>5</v>
      </c>
      <c r="O9" s="52"/>
    </row>
    <row r="10" ht="29.3" customHeight="1" spans="1:15">
      <c r="A10" s="50" t="s">
        <v>418</v>
      </c>
      <c r="B10" s="46" t="s">
        <v>421</v>
      </c>
      <c r="C10" s="50" t="s">
        <v>422</v>
      </c>
      <c r="D10" s="51">
        <v>5</v>
      </c>
      <c r="E10" s="51">
        <v>5</v>
      </c>
      <c r="F10" s="51">
        <v>5</v>
      </c>
      <c r="G10" s="51"/>
      <c r="H10" s="51"/>
      <c r="I10" s="51"/>
      <c r="J10" s="51"/>
      <c r="K10" s="51"/>
      <c r="L10" s="51"/>
      <c r="M10" s="51"/>
      <c r="N10" s="51">
        <v>5</v>
      </c>
      <c r="O10" s="52"/>
    </row>
    <row r="11" ht="22.8" customHeight="1" spans="1:15">
      <c r="A11" s="50" t="s">
        <v>418</v>
      </c>
      <c r="B11" s="46" t="s">
        <v>423</v>
      </c>
      <c r="C11" s="50" t="s">
        <v>424</v>
      </c>
      <c r="D11" s="51">
        <v>25</v>
      </c>
      <c r="E11" s="51">
        <v>25</v>
      </c>
      <c r="F11" s="51">
        <v>25</v>
      </c>
      <c r="G11" s="51"/>
      <c r="H11" s="51"/>
      <c r="I11" s="51"/>
      <c r="J11" s="51"/>
      <c r="K11" s="51"/>
      <c r="L11" s="51"/>
      <c r="M11" s="51"/>
      <c r="N11" s="51">
        <v>25</v>
      </c>
      <c r="O11" s="52"/>
    </row>
    <row r="12" ht="22.8" customHeight="1" spans="1:15">
      <c r="A12" s="50" t="s">
        <v>418</v>
      </c>
      <c r="B12" s="46" t="s">
        <v>425</v>
      </c>
      <c r="C12" s="50" t="s">
        <v>426</v>
      </c>
      <c r="D12" s="51">
        <v>17.5</v>
      </c>
      <c r="E12" s="51">
        <v>17.5</v>
      </c>
      <c r="F12" s="51">
        <v>17.5</v>
      </c>
      <c r="G12" s="51"/>
      <c r="H12" s="51"/>
      <c r="I12" s="51"/>
      <c r="J12" s="51"/>
      <c r="K12" s="51"/>
      <c r="L12" s="51"/>
      <c r="M12" s="51"/>
      <c r="N12" s="51">
        <v>17.5</v>
      </c>
      <c r="O12" s="52"/>
    </row>
    <row r="13" ht="22.8" customHeight="1" spans="1:15">
      <c r="A13" s="50" t="s">
        <v>418</v>
      </c>
      <c r="B13" s="46" t="s">
        <v>427</v>
      </c>
      <c r="C13" s="50" t="s">
        <v>428</v>
      </c>
      <c r="D13" s="51">
        <v>100</v>
      </c>
      <c r="E13" s="51">
        <v>100</v>
      </c>
      <c r="F13" s="51">
        <v>100</v>
      </c>
      <c r="G13" s="51"/>
      <c r="H13" s="51"/>
      <c r="I13" s="51"/>
      <c r="J13" s="51"/>
      <c r="K13" s="51"/>
      <c r="L13" s="51"/>
      <c r="M13" s="51"/>
      <c r="N13" s="51">
        <v>100</v>
      </c>
      <c r="O13" s="52"/>
    </row>
    <row r="14" ht="22.8" customHeight="1" spans="1:15">
      <c r="A14" s="50" t="s">
        <v>418</v>
      </c>
      <c r="B14" s="46" t="s">
        <v>429</v>
      </c>
      <c r="C14" s="50" t="s">
        <v>430</v>
      </c>
      <c r="D14" s="51">
        <v>52.96</v>
      </c>
      <c r="E14" s="51">
        <v>52.96</v>
      </c>
      <c r="F14" s="51">
        <v>52.96</v>
      </c>
      <c r="G14" s="51"/>
      <c r="H14" s="51"/>
      <c r="I14" s="51"/>
      <c r="J14" s="51"/>
      <c r="K14" s="51"/>
      <c r="L14" s="51"/>
      <c r="M14" s="51"/>
      <c r="N14" s="51">
        <v>52.96</v>
      </c>
      <c r="O14" s="52"/>
    </row>
    <row r="15" ht="22.8" customHeight="1" spans="1:15">
      <c r="A15" s="50" t="s">
        <v>431</v>
      </c>
      <c r="B15" s="46" t="s">
        <v>429</v>
      </c>
      <c r="C15" s="50" t="s">
        <v>430</v>
      </c>
      <c r="D15" s="51">
        <v>5.48</v>
      </c>
      <c r="E15" s="51">
        <v>5.48</v>
      </c>
      <c r="F15" s="51">
        <v>5.48</v>
      </c>
      <c r="G15" s="51"/>
      <c r="H15" s="51"/>
      <c r="I15" s="51"/>
      <c r="J15" s="51"/>
      <c r="K15" s="51"/>
      <c r="L15" s="51"/>
      <c r="M15" s="51"/>
      <c r="N15" s="51">
        <v>5.48</v>
      </c>
      <c r="O15" s="52"/>
    </row>
    <row r="16" ht="22.8" customHeight="1" spans="1:15">
      <c r="A16" s="50" t="s">
        <v>432</v>
      </c>
      <c r="B16" s="46" t="s">
        <v>433</v>
      </c>
      <c r="C16" s="50" t="s">
        <v>434</v>
      </c>
      <c r="D16" s="51">
        <v>12</v>
      </c>
      <c r="E16" s="51">
        <v>12</v>
      </c>
      <c r="F16" s="51">
        <v>12</v>
      </c>
      <c r="G16" s="51"/>
      <c r="H16" s="51"/>
      <c r="I16" s="51"/>
      <c r="J16" s="51"/>
      <c r="K16" s="51"/>
      <c r="L16" s="51"/>
      <c r="M16" s="51"/>
      <c r="N16" s="51">
        <v>12</v>
      </c>
      <c r="O16" s="52"/>
    </row>
    <row r="17" ht="22.8" customHeight="1" spans="1:15">
      <c r="A17" s="50" t="s">
        <v>432</v>
      </c>
      <c r="B17" s="46" t="s">
        <v>429</v>
      </c>
      <c r="C17" s="50" t="s">
        <v>430</v>
      </c>
      <c r="D17" s="51">
        <v>8.76</v>
      </c>
      <c r="E17" s="51">
        <v>8.76</v>
      </c>
      <c r="F17" s="51">
        <v>8.76</v>
      </c>
      <c r="G17" s="51"/>
      <c r="H17" s="51"/>
      <c r="I17" s="51"/>
      <c r="J17" s="51"/>
      <c r="K17" s="51"/>
      <c r="L17" s="51"/>
      <c r="M17" s="51"/>
      <c r="N17" s="51">
        <v>8.76</v>
      </c>
      <c r="O17" s="52"/>
    </row>
    <row r="18" ht="22.8" customHeight="1" spans="1:15">
      <c r="A18" s="50" t="s">
        <v>435</v>
      </c>
      <c r="B18" s="46" t="s">
        <v>429</v>
      </c>
      <c r="C18" s="50" t="s">
        <v>430</v>
      </c>
      <c r="D18" s="51">
        <v>9.94</v>
      </c>
      <c r="E18" s="51">
        <v>9.94</v>
      </c>
      <c r="F18" s="51">
        <v>9.94</v>
      </c>
      <c r="G18" s="51"/>
      <c r="H18" s="51"/>
      <c r="I18" s="51"/>
      <c r="J18" s="51"/>
      <c r="K18" s="51"/>
      <c r="L18" s="51"/>
      <c r="M18" s="51"/>
      <c r="N18" s="51">
        <v>9.94</v>
      </c>
      <c r="O18" s="52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0"/>
  <sheetViews>
    <sheetView workbookViewId="0">
      <selection activeCell="A1" sqref="A1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ht="37.95" customHeight="1" spans="1:13">
      <c r="A2" s="25"/>
      <c r="B2" s="25"/>
      <c r="C2" s="26" t="s">
        <v>27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5" customHeight="1" spans="1:13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24" t="s">
        <v>30</v>
      </c>
      <c r="M3" s="24"/>
    </row>
    <row r="4" ht="33.6" customHeight="1" spans="1:13">
      <c r="A4" s="5" t="s">
        <v>199</v>
      </c>
      <c r="B4" s="5" t="s">
        <v>436</v>
      </c>
      <c r="C4" s="5" t="s">
        <v>437</v>
      </c>
      <c r="D4" s="5" t="s">
        <v>438</v>
      </c>
      <c r="E4" s="5" t="s">
        <v>439</v>
      </c>
      <c r="F4" s="5"/>
      <c r="G4" s="5"/>
      <c r="H4" s="5"/>
      <c r="I4" s="5"/>
      <c r="J4" s="5"/>
      <c r="K4" s="5"/>
      <c r="L4" s="5"/>
      <c r="M4" s="5"/>
    </row>
    <row r="5" ht="36.2" customHeight="1" spans="1:13">
      <c r="A5" s="5"/>
      <c r="B5" s="5"/>
      <c r="C5" s="5"/>
      <c r="D5" s="5"/>
      <c r="E5" s="5" t="s">
        <v>440</v>
      </c>
      <c r="F5" s="5" t="s">
        <v>441</v>
      </c>
      <c r="G5" s="5" t="s">
        <v>442</v>
      </c>
      <c r="H5" s="5" t="s">
        <v>443</v>
      </c>
      <c r="I5" s="5" t="s">
        <v>444</v>
      </c>
      <c r="J5" s="5" t="s">
        <v>445</v>
      </c>
      <c r="K5" s="5" t="s">
        <v>446</v>
      </c>
      <c r="L5" s="5" t="s">
        <v>447</v>
      </c>
      <c r="M5" s="5" t="s">
        <v>448</v>
      </c>
    </row>
    <row r="6" s="1" customFormat="1" ht="28.45" customHeight="1" spans="1:13">
      <c r="A6" s="27">
        <v>302</v>
      </c>
      <c r="B6" s="27" t="s">
        <v>3</v>
      </c>
      <c r="C6" s="28">
        <v>241.64</v>
      </c>
      <c r="D6" s="29"/>
      <c r="E6" s="29"/>
      <c r="F6" s="29"/>
      <c r="G6" s="29"/>
      <c r="H6" s="29"/>
      <c r="I6" s="29"/>
      <c r="J6" s="29"/>
      <c r="K6" s="29"/>
      <c r="L6" s="29"/>
      <c r="M6" s="29"/>
    </row>
    <row r="7" s="1" customFormat="1" ht="28.45" customHeight="1" spans="1:13">
      <c r="A7" s="27" t="s">
        <v>449</v>
      </c>
      <c r="B7" s="27" t="s">
        <v>450</v>
      </c>
      <c r="C7" s="28">
        <v>205.46</v>
      </c>
      <c r="D7" s="29"/>
      <c r="E7" s="29"/>
      <c r="F7" s="29"/>
      <c r="G7" s="29"/>
      <c r="H7" s="29"/>
      <c r="I7" s="29"/>
      <c r="J7" s="29"/>
      <c r="K7" s="29"/>
      <c r="L7" s="29"/>
      <c r="M7" s="29"/>
    </row>
    <row r="8" s="1" customFormat="1" ht="43.1" customHeight="1" spans="1:13">
      <c r="A8" s="21" t="s">
        <v>152</v>
      </c>
      <c r="B8" s="21" t="s">
        <v>451</v>
      </c>
      <c r="C8" s="30">
        <v>5</v>
      </c>
      <c r="D8" s="21" t="s">
        <v>452</v>
      </c>
      <c r="E8" s="29" t="s">
        <v>453</v>
      </c>
      <c r="F8" s="21" t="s">
        <v>454</v>
      </c>
      <c r="G8" s="21" t="s">
        <v>455</v>
      </c>
      <c r="H8" s="21" t="s">
        <v>456</v>
      </c>
      <c r="I8" s="33" t="s">
        <v>457</v>
      </c>
      <c r="J8" s="34" t="s">
        <v>458</v>
      </c>
      <c r="K8" s="35" t="s">
        <v>459</v>
      </c>
      <c r="L8" s="21" t="s">
        <v>460</v>
      </c>
      <c r="M8" s="21"/>
    </row>
    <row r="9" s="1" customFormat="1" ht="43.1" customHeight="1" spans="1:13">
      <c r="A9" s="21"/>
      <c r="B9" s="21"/>
      <c r="C9" s="30"/>
      <c r="D9" s="21"/>
      <c r="E9" s="29"/>
      <c r="F9" s="21" t="s">
        <v>461</v>
      </c>
      <c r="G9" s="21"/>
      <c r="H9" s="21"/>
      <c r="I9" s="21"/>
      <c r="J9" s="21"/>
      <c r="K9" s="21"/>
      <c r="L9" s="21"/>
      <c r="M9" s="21"/>
    </row>
    <row r="10" s="1" customFormat="1" ht="43.1" customHeight="1" spans="1:13">
      <c r="A10" s="21"/>
      <c r="B10" s="21"/>
      <c r="C10" s="30"/>
      <c r="D10" s="21"/>
      <c r="E10" s="29"/>
      <c r="F10" s="21" t="s">
        <v>462</v>
      </c>
      <c r="G10" s="21" t="s">
        <v>463</v>
      </c>
      <c r="H10" s="31" t="s">
        <v>464</v>
      </c>
      <c r="I10" s="21" t="s">
        <v>463</v>
      </c>
      <c r="J10" s="21">
        <v>5</v>
      </c>
      <c r="K10" s="21" t="s">
        <v>465</v>
      </c>
      <c r="L10" s="21" t="s">
        <v>460</v>
      </c>
      <c r="M10" s="21"/>
    </row>
    <row r="11" s="1" customFormat="1" ht="43.1" customHeight="1" spans="1:13">
      <c r="A11" s="21"/>
      <c r="B11" s="21"/>
      <c r="C11" s="30"/>
      <c r="D11" s="21"/>
      <c r="E11" s="29"/>
      <c r="F11" s="21" t="s">
        <v>466</v>
      </c>
      <c r="G11" s="21"/>
      <c r="H11" s="21"/>
      <c r="I11" s="21"/>
      <c r="J11" s="21"/>
      <c r="K11" s="21"/>
      <c r="L11" s="21"/>
      <c r="M11" s="21"/>
    </row>
    <row r="12" s="1" customFormat="1" ht="43.1" customHeight="1" spans="1:13">
      <c r="A12" s="21"/>
      <c r="B12" s="21"/>
      <c r="C12" s="30"/>
      <c r="D12" s="21"/>
      <c r="E12" s="29"/>
      <c r="F12" s="21" t="s">
        <v>467</v>
      </c>
      <c r="G12" s="21" t="s">
        <v>468</v>
      </c>
      <c r="H12" s="21" t="s">
        <v>469</v>
      </c>
      <c r="I12" s="33" t="s">
        <v>470</v>
      </c>
      <c r="J12" s="34" t="s">
        <v>471</v>
      </c>
      <c r="K12" s="35" t="s">
        <v>472</v>
      </c>
      <c r="L12" s="21" t="s">
        <v>460</v>
      </c>
      <c r="M12" s="21"/>
    </row>
    <row r="13" s="1" customFormat="1" ht="43.1" customHeight="1" spans="1:13">
      <c r="A13" s="21"/>
      <c r="B13" s="21"/>
      <c r="C13" s="30"/>
      <c r="D13" s="21"/>
      <c r="E13" s="29"/>
      <c r="F13" s="21" t="s">
        <v>473</v>
      </c>
      <c r="G13" s="21" t="s">
        <v>474</v>
      </c>
      <c r="H13" s="21" t="s">
        <v>475</v>
      </c>
      <c r="I13" s="33" t="s">
        <v>474</v>
      </c>
      <c r="J13" s="34" t="s">
        <v>476</v>
      </c>
      <c r="K13" s="35" t="s">
        <v>477</v>
      </c>
      <c r="L13" s="21" t="s">
        <v>460</v>
      </c>
      <c r="M13" s="21"/>
    </row>
    <row r="14" s="1" customFormat="1" ht="43.1" customHeight="1" spans="1:13">
      <c r="A14" s="21"/>
      <c r="B14" s="21"/>
      <c r="C14" s="30"/>
      <c r="D14" s="21"/>
      <c r="E14" s="29" t="s">
        <v>478</v>
      </c>
      <c r="F14" s="21" t="s">
        <v>479</v>
      </c>
      <c r="G14" s="21"/>
      <c r="H14" s="21"/>
      <c r="I14" s="21"/>
      <c r="J14" s="21"/>
      <c r="K14" s="21"/>
      <c r="L14" s="21"/>
      <c r="M14" s="21"/>
    </row>
    <row r="15" s="1" customFormat="1" ht="43.1" customHeight="1" spans="1:13">
      <c r="A15" s="21"/>
      <c r="B15" s="21"/>
      <c r="C15" s="30"/>
      <c r="D15" s="21"/>
      <c r="E15" s="29"/>
      <c r="F15" s="21" t="s">
        <v>480</v>
      </c>
      <c r="G15" s="21" t="s">
        <v>481</v>
      </c>
      <c r="H15" s="21" t="s">
        <v>457</v>
      </c>
      <c r="I15" s="21" t="s">
        <v>481</v>
      </c>
      <c r="J15" s="21" t="s">
        <v>457</v>
      </c>
      <c r="K15" s="21"/>
      <c r="L15" s="21" t="s">
        <v>460</v>
      </c>
      <c r="M15" s="21"/>
    </row>
    <row r="16" s="1" customFormat="1" ht="43.1" customHeight="1" spans="1:13">
      <c r="A16" s="21"/>
      <c r="B16" s="21"/>
      <c r="C16" s="30"/>
      <c r="D16" s="21"/>
      <c r="E16" s="29"/>
      <c r="F16" s="21" t="s">
        <v>482</v>
      </c>
      <c r="G16" s="21"/>
      <c r="H16" s="21"/>
      <c r="I16" s="21"/>
      <c r="J16" s="21"/>
      <c r="K16" s="21"/>
      <c r="L16" s="21"/>
      <c r="M16" s="21"/>
    </row>
    <row r="17" s="1" customFormat="1" ht="43.1" customHeight="1" spans="1:13">
      <c r="A17" s="21"/>
      <c r="B17" s="21"/>
      <c r="C17" s="30"/>
      <c r="D17" s="21"/>
      <c r="E17" s="29" t="s">
        <v>483</v>
      </c>
      <c r="F17" s="21" t="s">
        <v>484</v>
      </c>
      <c r="G17" s="21" t="s">
        <v>485</v>
      </c>
      <c r="H17" s="21" t="s">
        <v>469</v>
      </c>
      <c r="I17" s="33" t="s">
        <v>486</v>
      </c>
      <c r="J17" s="34" t="s">
        <v>471</v>
      </c>
      <c r="K17" s="35" t="s">
        <v>472</v>
      </c>
      <c r="L17" s="21" t="s">
        <v>460</v>
      </c>
      <c r="M17" s="21"/>
    </row>
    <row r="18" s="1" customFormat="1" ht="43.1" customHeight="1" spans="1:13">
      <c r="A18" s="21" t="s">
        <v>152</v>
      </c>
      <c r="B18" s="21" t="s">
        <v>487</v>
      </c>
      <c r="C18" s="30">
        <v>5</v>
      </c>
      <c r="D18" s="21" t="s">
        <v>488</v>
      </c>
      <c r="E18" s="29" t="s">
        <v>478</v>
      </c>
      <c r="F18" s="21" t="s">
        <v>479</v>
      </c>
      <c r="G18" s="21"/>
      <c r="H18" s="21"/>
      <c r="I18" s="21"/>
      <c r="J18" s="21"/>
      <c r="K18" s="21"/>
      <c r="L18" s="21"/>
      <c r="M18" s="21"/>
    </row>
    <row r="19" s="1" customFormat="1" ht="43.1" customHeight="1" spans="1:13">
      <c r="A19" s="21"/>
      <c r="B19" s="21"/>
      <c r="C19" s="30"/>
      <c r="D19" s="21"/>
      <c r="E19" s="29"/>
      <c r="F19" s="21" t="s">
        <v>480</v>
      </c>
      <c r="G19" s="21" t="s">
        <v>481</v>
      </c>
      <c r="H19" s="21" t="s">
        <v>457</v>
      </c>
      <c r="I19" s="21" t="s">
        <v>481</v>
      </c>
      <c r="J19" s="21" t="s">
        <v>457</v>
      </c>
      <c r="K19" s="21" t="s">
        <v>489</v>
      </c>
      <c r="L19" s="21" t="s">
        <v>460</v>
      </c>
      <c r="M19" s="21"/>
    </row>
    <row r="20" s="1" customFormat="1" ht="43.1" customHeight="1" spans="1:13">
      <c r="A20" s="21"/>
      <c r="B20" s="21"/>
      <c r="C20" s="30"/>
      <c r="D20" s="21"/>
      <c r="E20" s="29"/>
      <c r="F20" s="21" t="s">
        <v>482</v>
      </c>
      <c r="G20" s="21"/>
      <c r="H20" s="21"/>
      <c r="I20" s="21"/>
      <c r="J20" s="21"/>
      <c r="K20" s="21"/>
      <c r="L20" s="21"/>
      <c r="M20" s="21"/>
    </row>
    <row r="21" s="1" customFormat="1" ht="43.1" customHeight="1" spans="1:13">
      <c r="A21" s="21"/>
      <c r="B21" s="21"/>
      <c r="C21" s="30"/>
      <c r="D21" s="21"/>
      <c r="E21" s="29" t="s">
        <v>483</v>
      </c>
      <c r="F21" s="21" t="s">
        <v>484</v>
      </c>
      <c r="G21" s="21" t="s">
        <v>490</v>
      </c>
      <c r="H21" s="21" t="s">
        <v>491</v>
      </c>
      <c r="I21" s="21" t="s">
        <v>492</v>
      </c>
      <c r="J21" s="21" t="s">
        <v>493</v>
      </c>
      <c r="K21" s="21" t="s">
        <v>472</v>
      </c>
      <c r="L21" s="21" t="s">
        <v>460</v>
      </c>
      <c r="M21" s="21"/>
    </row>
    <row r="22" s="1" customFormat="1" ht="43.1" customHeight="1" spans="1:13">
      <c r="A22" s="21"/>
      <c r="B22" s="21"/>
      <c r="C22" s="30"/>
      <c r="D22" s="21"/>
      <c r="E22" s="29" t="s">
        <v>453</v>
      </c>
      <c r="F22" s="21" t="s">
        <v>473</v>
      </c>
      <c r="G22" s="21" t="s">
        <v>474</v>
      </c>
      <c r="H22" s="21" t="s">
        <v>475</v>
      </c>
      <c r="I22" s="33" t="s">
        <v>474</v>
      </c>
      <c r="J22" s="34" t="s">
        <v>476</v>
      </c>
      <c r="K22" s="35" t="s">
        <v>477</v>
      </c>
      <c r="L22" s="21" t="s">
        <v>460</v>
      </c>
      <c r="M22" s="21"/>
    </row>
    <row r="23" s="1" customFormat="1" ht="43.1" customHeight="1" spans="1:13">
      <c r="A23" s="21"/>
      <c r="B23" s="21"/>
      <c r="C23" s="30"/>
      <c r="D23" s="21"/>
      <c r="E23" s="29"/>
      <c r="F23" s="21" t="s">
        <v>467</v>
      </c>
      <c r="G23" s="21" t="s">
        <v>468</v>
      </c>
      <c r="H23" s="21" t="s">
        <v>469</v>
      </c>
      <c r="I23" s="33" t="s">
        <v>470</v>
      </c>
      <c r="J23" s="34" t="s">
        <v>471</v>
      </c>
      <c r="K23" s="35" t="s">
        <v>472</v>
      </c>
      <c r="L23" s="35" t="s">
        <v>460</v>
      </c>
      <c r="M23" s="21"/>
    </row>
    <row r="24" s="1" customFormat="1" ht="43.1" customHeight="1" spans="1:13">
      <c r="A24" s="21"/>
      <c r="B24" s="21"/>
      <c r="C24" s="30"/>
      <c r="D24" s="21"/>
      <c r="E24" s="29"/>
      <c r="F24" s="21" t="s">
        <v>454</v>
      </c>
      <c r="G24" s="21" t="s">
        <v>494</v>
      </c>
      <c r="H24" s="21" t="s">
        <v>495</v>
      </c>
      <c r="I24" s="21" t="s">
        <v>494</v>
      </c>
      <c r="J24" s="36" t="s">
        <v>496</v>
      </c>
      <c r="K24" s="21" t="s">
        <v>497</v>
      </c>
      <c r="L24" s="21" t="s">
        <v>460</v>
      </c>
      <c r="M24" s="21"/>
    </row>
    <row r="25" s="1" customFormat="1" ht="43.1" customHeight="1" spans="1:13">
      <c r="A25" s="21"/>
      <c r="B25" s="21"/>
      <c r="C25" s="30"/>
      <c r="D25" s="21"/>
      <c r="E25" s="29" t="s">
        <v>498</v>
      </c>
      <c r="F25" s="21" t="s">
        <v>461</v>
      </c>
      <c r="G25" s="21"/>
      <c r="H25" s="21"/>
      <c r="I25" s="21"/>
      <c r="J25" s="21"/>
      <c r="K25" s="21"/>
      <c r="L25" s="21"/>
      <c r="M25" s="21"/>
    </row>
    <row r="26" s="1" customFormat="1" ht="43.1" customHeight="1" spans="1:13">
      <c r="A26" s="21"/>
      <c r="B26" s="21"/>
      <c r="C26" s="30"/>
      <c r="D26" s="21"/>
      <c r="E26" s="29"/>
      <c r="F26" s="21" t="s">
        <v>462</v>
      </c>
      <c r="G26" s="21" t="s">
        <v>499</v>
      </c>
      <c r="H26" s="31" t="s">
        <v>500</v>
      </c>
      <c r="I26" s="21" t="s">
        <v>499</v>
      </c>
      <c r="J26" s="21" t="s">
        <v>501</v>
      </c>
      <c r="K26" s="21" t="s">
        <v>465</v>
      </c>
      <c r="L26" s="21" t="s">
        <v>460</v>
      </c>
      <c r="M26" s="21"/>
    </row>
    <row r="27" s="1" customFormat="1" ht="43.1" customHeight="1" spans="1:13">
      <c r="A27" s="21"/>
      <c r="B27" s="21"/>
      <c r="C27" s="30"/>
      <c r="D27" s="21"/>
      <c r="E27" s="29"/>
      <c r="F27" s="21" t="s">
        <v>466</v>
      </c>
      <c r="G27" s="21"/>
      <c r="H27" s="21"/>
      <c r="I27" s="21"/>
      <c r="J27" s="21"/>
      <c r="K27" s="21"/>
      <c r="L27" s="21"/>
      <c r="M27" s="21"/>
    </row>
    <row r="28" s="1" customFormat="1" ht="43.1" customHeight="1" spans="1:13">
      <c r="A28" s="21" t="s">
        <v>152</v>
      </c>
      <c r="B28" s="21" t="s">
        <v>502</v>
      </c>
      <c r="C28" s="30">
        <v>25</v>
      </c>
      <c r="D28" s="21" t="s">
        <v>503</v>
      </c>
      <c r="E28" s="29" t="s">
        <v>453</v>
      </c>
      <c r="F28" s="21" t="s">
        <v>461</v>
      </c>
      <c r="G28" s="21"/>
      <c r="H28" s="21"/>
      <c r="I28" s="21"/>
      <c r="J28" s="21"/>
      <c r="K28" s="21"/>
      <c r="L28" s="21"/>
      <c r="M28" s="21"/>
    </row>
    <row r="29" s="1" customFormat="1" ht="43.1" customHeight="1" spans="1:13">
      <c r="A29" s="21"/>
      <c r="B29" s="21"/>
      <c r="C29" s="30"/>
      <c r="D29" s="21"/>
      <c r="E29" s="29"/>
      <c r="F29" s="21" t="s">
        <v>462</v>
      </c>
      <c r="G29" s="21"/>
      <c r="H29" s="21"/>
      <c r="I29" s="21"/>
      <c r="J29" s="21"/>
      <c r="K29" s="21"/>
      <c r="L29" s="21"/>
      <c r="M29" s="21"/>
    </row>
    <row r="30" s="1" customFormat="1" ht="43.1" customHeight="1" spans="1:13">
      <c r="A30" s="21"/>
      <c r="B30" s="21"/>
      <c r="C30" s="30"/>
      <c r="D30" s="21"/>
      <c r="E30" s="29"/>
      <c r="F30" s="21" t="s">
        <v>466</v>
      </c>
      <c r="G30" s="21" t="s">
        <v>499</v>
      </c>
      <c r="H30" s="31" t="s">
        <v>504</v>
      </c>
      <c r="I30" s="21" t="s">
        <v>499</v>
      </c>
      <c r="J30" s="21" t="s">
        <v>505</v>
      </c>
      <c r="K30" s="21" t="s">
        <v>465</v>
      </c>
      <c r="L30" s="21" t="s">
        <v>460</v>
      </c>
      <c r="M30" s="21"/>
    </row>
    <row r="31" s="1" customFormat="1" ht="43.1" customHeight="1" spans="1:13">
      <c r="A31" s="21"/>
      <c r="B31" s="21"/>
      <c r="C31" s="30"/>
      <c r="D31" s="21"/>
      <c r="E31" s="29"/>
      <c r="F31" s="21" t="s">
        <v>467</v>
      </c>
      <c r="G31" s="21" t="s">
        <v>468</v>
      </c>
      <c r="H31" s="21" t="s">
        <v>469</v>
      </c>
      <c r="I31" s="33" t="s">
        <v>470</v>
      </c>
      <c r="J31" s="34" t="s">
        <v>471</v>
      </c>
      <c r="K31" s="35" t="s">
        <v>472</v>
      </c>
      <c r="L31" s="35" t="s">
        <v>460</v>
      </c>
      <c r="M31" s="21"/>
    </row>
    <row r="32" s="1" customFormat="1" ht="43.1" customHeight="1" spans="1:13">
      <c r="A32" s="21"/>
      <c r="B32" s="21"/>
      <c r="C32" s="30"/>
      <c r="D32" s="21"/>
      <c r="E32" s="29"/>
      <c r="F32" s="21" t="s">
        <v>454</v>
      </c>
      <c r="G32" s="21" t="s">
        <v>494</v>
      </c>
      <c r="H32" s="21" t="s">
        <v>506</v>
      </c>
      <c r="I32" s="21" t="s">
        <v>494</v>
      </c>
      <c r="J32" s="36" t="s">
        <v>507</v>
      </c>
      <c r="K32" s="21" t="s">
        <v>497</v>
      </c>
      <c r="L32" s="21" t="s">
        <v>460</v>
      </c>
      <c r="M32" s="21"/>
    </row>
    <row r="33" s="1" customFormat="1" ht="43.1" customHeight="1" spans="1:13">
      <c r="A33" s="21"/>
      <c r="B33" s="21"/>
      <c r="C33" s="30"/>
      <c r="D33" s="21"/>
      <c r="E33" s="29"/>
      <c r="F33" s="21" t="s">
        <v>473</v>
      </c>
      <c r="G33" s="21" t="s">
        <v>474</v>
      </c>
      <c r="H33" s="21" t="s">
        <v>475</v>
      </c>
      <c r="I33" s="33" t="s">
        <v>474</v>
      </c>
      <c r="J33" s="34" t="s">
        <v>476</v>
      </c>
      <c r="K33" s="35" t="s">
        <v>477</v>
      </c>
      <c r="L33" s="21" t="s">
        <v>460</v>
      </c>
      <c r="M33" s="21"/>
    </row>
    <row r="34" s="1" customFormat="1" ht="43.1" customHeight="1" spans="1:13">
      <c r="A34" s="21"/>
      <c r="B34" s="21"/>
      <c r="C34" s="30"/>
      <c r="D34" s="21"/>
      <c r="E34" s="29" t="s">
        <v>478</v>
      </c>
      <c r="F34" s="21" t="s">
        <v>479</v>
      </c>
      <c r="G34" s="21"/>
      <c r="H34" s="21"/>
      <c r="I34" s="21"/>
      <c r="J34" s="21"/>
      <c r="K34" s="21"/>
      <c r="L34" s="21"/>
      <c r="M34" s="21"/>
    </row>
    <row r="35" s="1" customFormat="1" ht="43.1" customHeight="1" spans="1:13">
      <c r="A35" s="21"/>
      <c r="B35" s="21"/>
      <c r="C35" s="30"/>
      <c r="D35" s="21"/>
      <c r="E35" s="29"/>
      <c r="F35" s="21" t="s">
        <v>480</v>
      </c>
      <c r="G35" s="21" t="s">
        <v>481</v>
      </c>
      <c r="H35" s="21" t="s">
        <v>457</v>
      </c>
      <c r="I35" s="21" t="s">
        <v>481</v>
      </c>
      <c r="J35" s="21" t="s">
        <v>457</v>
      </c>
      <c r="K35" s="21" t="s">
        <v>489</v>
      </c>
      <c r="L35" s="21" t="s">
        <v>460</v>
      </c>
      <c r="M35" s="21"/>
    </row>
    <row r="36" s="1" customFormat="1" ht="43.1" customHeight="1" spans="1:13">
      <c r="A36" s="21"/>
      <c r="B36" s="21"/>
      <c r="C36" s="30"/>
      <c r="D36" s="21"/>
      <c r="E36" s="29"/>
      <c r="F36" s="21" t="s">
        <v>482</v>
      </c>
      <c r="G36" s="21"/>
      <c r="H36" s="21"/>
      <c r="I36" s="21"/>
      <c r="J36" s="21"/>
      <c r="K36" s="21"/>
      <c r="L36" s="21"/>
      <c r="M36" s="21"/>
    </row>
    <row r="37" s="1" customFormat="1" ht="43.1" customHeight="1" spans="1:13">
      <c r="A37" s="21"/>
      <c r="B37" s="21"/>
      <c r="C37" s="30"/>
      <c r="D37" s="21"/>
      <c r="E37" s="29" t="s">
        <v>483</v>
      </c>
      <c r="F37" s="21" t="s">
        <v>484</v>
      </c>
      <c r="G37" s="21" t="s">
        <v>490</v>
      </c>
      <c r="H37" s="21" t="s">
        <v>491</v>
      </c>
      <c r="I37" s="21" t="s">
        <v>492</v>
      </c>
      <c r="J37" s="21" t="s">
        <v>493</v>
      </c>
      <c r="K37" s="21" t="s">
        <v>472</v>
      </c>
      <c r="L37" s="21" t="s">
        <v>460</v>
      </c>
      <c r="M37" s="21"/>
    </row>
    <row r="38" s="1" customFormat="1" ht="43.1" customHeight="1" spans="1:13">
      <c r="A38" s="21" t="s">
        <v>152</v>
      </c>
      <c r="B38" s="21" t="s">
        <v>508</v>
      </c>
      <c r="C38" s="30">
        <v>17.5</v>
      </c>
      <c r="D38" s="21" t="s">
        <v>509</v>
      </c>
      <c r="E38" s="29" t="s">
        <v>483</v>
      </c>
      <c r="F38" s="21" t="s">
        <v>484</v>
      </c>
      <c r="G38" s="21" t="s">
        <v>485</v>
      </c>
      <c r="H38" s="21" t="s">
        <v>469</v>
      </c>
      <c r="I38" s="33" t="s">
        <v>486</v>
      </c>
      <c r="J38" s="34" t="s">
        <v>471</v>
      </c>
      <c r="K38" s="35" t="s">
        <v>472</v>
      </c>
      <c r="L38" s="21" t="s">
        <v>460</v>
      </c>
      <c r="M38" s="21"/>
    </row>
    <row r="39" s="1" customFormat="1" ht="43.1" customHeight="1" spans="1:13">
      <c r="A39" s="21"/>
      <c r="B39" s="21"/>
      <c r="C39" s="30"/>
      <c r="D39" s="21"/>
      <c r="E39" s="29" t="s">
        <v>453</v>
      </c>
      <c r="F39" s="21" t="s">
        <v>466</v>
      </c>
      <c r="G39" s="21"/>
      <c r="H39" s="21"/>
      <c r="I39" s="21"/>
      <c r="J39" s="21"/>
      <c r="K39" s="21"/>
      <c r="L39" s="21"/>
      <c r="M39" s="21"/>
    </row>
    <row r="40" s="1" customFormat="1" ht="43.1" customHeight="1" spans="1:13">
      <c r="A40" s="21"/>
      <c r="B40" s="21"/>
      <c r="C40" s="30"/>
      <c r="D40" s="21"/>
      <c r="E40" s="29"/>
      <c r="F40" s="21" t="s">
        <v>462</v>
      </c>
      <c r="G40" s="21" t="s">
        <v>510</v>
      </c>
      <c r="H40" s="21" t="s">
        <v>511</v>
      </c>
      <c r="I40" s="21" t="s">
        <v>510</v>
      </c>
      <c r="J40" s="21" t="s">
        <v>512</v>
      </c>
      <c r="K40" s="21" t="s">
        <v>465</v>
      </c>
      <c r="L40" s="21" t="s">
        <v>460</v>
      </c>
      <c r="M40" s="21"/>
    </row>
    <row r="41" s="1" customFormat="1" ht="43.1" customHeight="1" spans="1:13">
      <c r="A41" s="21"/>
      <c r="B41" s="21"/>
      <c r="C41" s="30"/>
      <c r="D41" s="21"/>
      <c r="E41" s="29"/>
      <c r="F41" s="21" t="s">
        <v>461</v>
      </c>
      <c r="G41" s="21"/>
      <c r="H41" s="21"/>
      <c r="I41" s="21"/>
      <c r="J41" s="21"/>
      <c r="K41" s="21"/>
      <c r="L41" s="21"/>
      <c r="M41" s="21"/>
    </row>
    <row r="42" s="1" customFormat="1" ht="43.1" customHeight="1" spans="1:13">
      <c r="A42" s="21"/>
      <c r="B42" s="21"/>
      <c r="C42" s="30"/>
      <c r="D42" s="21"/>
      <c r="E42" s="29"/>
      <c r="F42" s="21" t="s">
        <v>454</v>
      </c>
      <c r="G42" s="21" t="s">
        <v>513</v>
      </c>
      <c r="H42" s="21" t="s">
        <v>514</v>
      </c>
      <c r="I42" s="21" t="s">
        <v>513</v>
      </c>
      <c r="J42" s="36" t="s">
        <v>507</v>
      </c>
      <c r="K42" s="21" t="s">
        <v>515</v>
      </c>
      <c r="L42" s="21" t="s">
        <v>460</v>
      </c>
      <c r="M42" s="21"/>
    </row>
    <row r="43" s="1" customFormat="1" ht="43.1" customHeight="1" spans="1:13">
      <c r="A43" s="21"/>
      <c r="B43" s="21"/>
      <c r="C43" s="30"/>
      <c r="D43" s="21"/>
      <c r="E43" s="29"/>
      <c r="F43" s="21" t="s">
        <v>467</v>
      </c>
      <c r="G43" s="21" t="s">
        <v>468</v>
      </c>
      <c r="H43" s="21" t="s">
        <v>469</v>
      </c>
      <c r="I43" s="33" t="s">
        <v>470</v>
      </c>
      <c r="J43" s="34" t="s">
        <v>471</v>
      </c>
      <c r="K43" s="35" t="s">
        <v>472</v>
      </c>
      <c r="L43" s="35" t="s">
        <v>460</v>
      </c>
      <c r="M43" s="21"/>
    </row>
    <row r="44" s="1" customFormat="1" ht="43.1" customHeight="1" spans="1:13">
      <c r="A44" s="21"/>
      <c r="B44" s="21"/>
      <c r="C44" s="30"/>
      <c r="D44" s="21"/>
      <c r="E44" s="29"/>
      <c r="F44" s="21" t="s">
        <v>473</v>
      </c>
      <c r="G44" s="21" t="s">
        <v>474</v>
      </c>
      <c r="H44" s="21" t="s">
        <v>475</v>
      </c>
      <c r="I44" s="33" t="s">
        <v>474</v>
      </c>
      <c r="J44" s="34" t="s">
        <v>476</v>
      </c>
      <c r="K44" s="35" t="s">
        <v>477</v>
      </c>
      <c r="L44" s="21" t="s">
        <v>460</v>
      </c>
      <c r="M44" s="21"/>
    </row>
    <row r="45" s="1" customFormat="1" ht="43.1" customHeight="1" spans="1:13">
      <c r="A45" s="21"/>
      <c r="B45" s="21"/>
      <c r="C45" s="30"/>
      <c r="D45" s="21"/>
      <c r="E45" s="29" t="s">
        <v>478</v>
      </c>
      <c r="F45" s="21" t="s">
        <v>482</v>
      </c>
      <c r="G45" s="21"/>
      <c r="H45" s="21"/>
      <c r="I45" s="21"/>
      <c r="J45" s="21"/>
      <c r="K45" s="21"/>
      <c r="L45" s="21"/>
      <c r="M45" s="21"/>
    </row>
    <row r="46" s="1" customFormat="1" ht="43.1" customHeight="1" spans="1:13">
      <c r="A46" s="21"/>
      <c r="B46" s="21"/>
      <c r="C46" s="30"/>
      <c r="D46" s="21"/>
      <c r="E46" s="29"/>
      <c r="F46" s="21" t="s">
        <v>479</v>
      </c>
      <c r="G46" s="21"/>
      <c r="H46" s="21"/>
      <c r="I46" s="21"/>
      <c r="J46" s="21"/>
      <c r="K46" s="21"/>
      <c r="L46" s="21"/>
      <c r="M46" s="21"/>
    </row>
    <row r="47" s="1" customFormat="1" ht="43.1" customHeight="1" spans="1:13">
      <c r="A47" s="21"/>
      <c r="B47" s="21"/>
      <c r="C47" s="30"/>
      <c r="D47" s="21"/>
      <c r="E47" s="29"/>
      <c r="F47" s="21" t="s">
        <v>480</v>
      </c>
      <c r="G47" s="21" t="s">
        <v>516</v>
      </c>
      <c r="H47" s="21" t="s">
        <v>457</v>
      </c>
      <c r="I47" s="21" t="s">
        <v>516</v>
      </c>
      <c r="J47" s="21" t="s">
        <v>457</v>
      </c>
      <c r="K47" s="21" t="s">
        <v>489</v>
      </c>
      <c r="L47" s="21" t="s">
        <v>460</v>
      </c>
      <c r="M47" s="21"/>
    </row>
    <row r="48" s="1" customFormat="1" ht="43.1" customHeight="1" spans="1:13">
      <c r="A48" s="21" t="s">
        <v>152</v>
      </c>
      <c r="B48" s="21" t="s">
        <v>517</v>
      </c>
      <c r="C48" s="30">
        <v>100</v>
      </c>
      <c r="D48" s="21" t="s">
        <v>518</v>
      </c>
      <c r="E48" s="29" t="s">
        <v>498</v>
      </c>
      <c r="F48" s="21" t="s">
        <v>462</v>
      </c>
      <c r="G48" s="21" t="s">
        <v>519</v>
      </c>
      <c r="H48" s="21" t="s">
        <v>520</v>
      </c>
      <c r="I48" s="21" t="s">
        <v>519</v>
      </c>
      <c r="J48" s="21" t="s">
        <v>521</v>
      </c>
      <c r="K48" s="21"/>
      <c r="L48" s="21" t="s">
        <v>460</v>
      </c>
      <c r="M48" s="21"/>
    </row>
    <row r="49" s="1" customFormat="1" ht="43.1" customHeight="1" spans="1:13">
      <c r="A49" s="21"/>
      <c r="B49" s="21"/>
      <c r="C49" s="30"/>
      <c r="D49" s="21"/>
      <c r="E49" s="29"/>
      <c r="F49" s="21" t="s">
        <v>466</v>
      </c>
      <c r="G49" s="21"/>
      <c r="H49" s="21"/>
      <c r="I49" s="21"/>
      <c r="J49" s="21"/>
      <c r="K49" s="21"/>
      <c r="L49" s="21"/>
      <c r="M49" s="21"/>
    </row>
    <row r="50" s="1" customFormat="1" ht="43.1" customHeight="1" spans="1:13">
      <c r="A50" s="21"/>
      <c r="B50" s="21"/>
      <c r="C50" s="30"/>
      <c r="D50" s="21"/>
      <c r="E50" s="29"/>
      <c r="F50" s="21" t="s">
        <v>461</v>
      </c>
      <c r="G50" s="21"/>
      <c r="H50" s="21"/>
      <c r="I50" s="21"/>
      <c r="J50" s="21"/>
      <c r="K50" s="21"/>
      <c r="L50" s="21"/>
      <c r="M50" s="21"/>
    </row>
    <row r="51" s="1" customFormat="1" ht="43.1" customHeight="1" spans="1:13">
      <c r="A51" s="21"/>
      <c r="B51" s="21"/>
      <c r="C51" s="30"/>
      <c r="D51" s="21"/>
      <c r="E51" s="29" t="s">
        <v>453</v>
      </c>
      <c r="F51" s="21" t="s">
        <v>454</v>
      </c>
      <c r="G51" s="21" t="s">
        <v>522</v>
      </c>
      <c r="H51" s="21" t="s">
        <v>523</v>
      </c>
      <c r="I51" s="21" t="s">
        <v>524</v>
      </c>
      <c r="J51" s="21"/>
      <c r="K51" s="21"/>
      <c r="L51" s="21"/>
      <c r="M51" s="21"/>
    </row>
    <row r="52" s="1" customFormat="1" ht="43.1" customHeight="1" spans="1:13">
      <c r="A52" s="21"/>
      <c r="B52" s="21"/>
      <c r="C52" s="30"/>
      <c r="D52" s="21"/>
      <c r="E52" s="29"/>
      <c r="F52" s="21" t="s">
        <v>467</v>
      </c>
      <c r="G52" s="21" t="s">
        <v>525</v>
      </c>
      <c r="H52" s="32">
        <v>1</v>
      </c>
      <c r="I52" s="21" t="s">
        <v>525</v>
      </c>
      <c r="J52" s="21"/>
      <c r="K52" s="21"/>
      <c r="L52" s="21"/>
      <c r="M52" s="21"/>
    </row>
    <row r="53" s="1" customFormat="1" ht="43.1" customHeight="1" spans="1:13">
      <c r="A53" s="21"/>
      <c r="B53" s="21"/>
      <c r="C53" s="30"/>
      <c r="D53" s="21"/>
      <c r="E53" s="29"/>
      <c r="F53" s="21" t="s">
        <v>473</v>
      </c>
      <c r="G53" s="21" t="s">
        <v>526</v>
      </c>
      <c r="H53" s="21" t="s">
        <v>527</v>
      </c>
      <c r="I53" s="21"/>
      <c r="J53" s="21"/>
      <c r="K53" s="21"/>
      <c r="L53" s="21" t="s">
        <v>460</v>
      </c>
      <c r="M53" s="21"/>
    </row>
    <row r="54" s="1" customFormat="1" ht="43.1" customHeight="1" spans="1:13">
      <c r="A54" s="21"/>
      <c r="B54" s="21"/>
      <c r="C54" s="30"/>
      <c r="D54" s="21"/>
      <c r="E54" s="29" t="s">
        <v>478</v>
      </c>
      <c r="F54" s="21" t="s">
        <v>482</v>
      </c>
      <c r="G54" s="21"/>
      <c r="H54" s="21"/>
      <c r="I54" s="21"/>
      <c r="J54" s="21"/>
      <c r="K54" s="21"/>
      <c r="L54" s="21"/>
      <c r="M54" s="21"/>
    </row>
    <row r="55" s="1" customFormat="1" ht="43.1" customHeight="1" spans="1:13">
      <c r="A55" s="21"/>
      <c r="B55" s="21"/>
      <c r="C55" s="30"/>
      <c r="D55" s="21"/>
      <c r="E55" s="29"/>
      <c r="F55" s="21" t="s">
        <v>480</v>
      </c>
      <c r="G55" s="21" t="s">
        <v>528</v>
      </c>
      <c r="H55" s="21" t="s">
        <v>529</v>
      </c>
      <c r="I55" s="21" t="s">
        <v>528</v>
      </c>
      <c r="J55" s="21"/>
      <c r="K55" s="21"/>
      <c r="L55" s="21" t="s">
        <v>460</v>
      </c>
      <c r="M55" s="21"/>
    </row>
    <row r="56" s="1" customFormat="1" ht="43.1" customHeight="1" spans="1:13">
      <c r="A56" s="21"/>
      <c r="B56" s="21"/>
      <c r="C56" s="30"/>
      <c r="D56" s="21"/>
      <c r="E56" s="29"/>
      <c r="F56" s="21" t="s">
        <v>479</v>
      </c>
      <c r="G56" s="21"/>
      <c r="H56" s="21"/>
      <c r="I56" s="21"/>
      <c r="J56" s="21"/>
      <c r="K56" s="21"/>
      <c r="L56" s="21"/>
      <c r="M56" s="21"/>
    </row>
    <row r="57" s="1" customFormat="1" ht="43.1" customHeight="1" spans="1:13">
      <c r="A57" s="21"/>
      <c r="B57" s="21"/>
      <c r="C57" s="30"/>
      <c r="D57" s="21"/>
      <c r="E57" s="29" t="s">
        <v>483</v>
      </c>
      <c r="F57" s="21" t="s">
        <v>484</v>
      </c>
      <c r="G57" s="21" t="s">
        <v>485</v>
      </c>
      <c r="H57" s="21" t="s">
        <v>469</v>
      </c>
      <c r="I57" s="33" t="s">
        <v>486</v>
      </c>
      <c r="J57" s="34" t="s">
        <v>471</v>
      </c>
      <c r="K57" s="35" t="s">
        <v>472</v>
      </c>
      <c r="L57" s="21" t="s">
        <v>460</v>
      </c>
      <c r="M57" s="21"/>
    </row>
    <row r="58" s="1" customFormat="1" ht="43.1" customHeight="1" spans="1:13">
      <c r="A58" s="21" t="s">
        <v>152</v>
      </c>
      <c r="B58" s="21" t="s">
        <v>530</v>
      </c>
      <c r="C58" s="30">
        <v>52.96</v>
      </c>
      <c r="D58" s="21" t="s">
        <v>531</v>
      </c>
      <c r="E58" s="29" t="s">
        <v>483</v>
      </c>
      <c r="F58" s="21" t="s">
        <v>484</v>
      </c>
      <c r="G58" s="21" t="s">
        <v>485</v>
      </c>
      <c r="H58" s="21" t="s">
        <v>469</v>
      </c>
      <c r="I58" s="33" t="s">
        <v>486</v>
      </c>
      <c r="J58" s="34" t="s">
        <v>471</v>
      </c>
      <c r="K58" s="35" t="s">
        <v>472</v>
      </c>
      <c r="L58" s="21" t="s">
        <v>460</v>
      </c>
      <c r="M58" s="21"/>
    </row>
    <row r="59" s="1" customFormat="1" ht="43.1" customHeight="1" spans="1:13">
      <c r="A59" s="21"/>
      <c r="B59" s="21"/>
      <c r="C59" s="30"/>
      <c r="D59" s="21"/>
      <c r="E59" s="29" t="s">
        <v>478</v>
      </c>
      <c r="F59" s="21" t="s">
        <v>479</v>
      </c>
      <c r="G59" s="21"/>
      <c r="H59" s="21"/>
      <c r="I59" s="21"/>
      <c r="J59" s="21"/>
      <c r="K59" s="21"/>
      <c r="L59" s="21"/>
      <c r="M59" s="21"/>
    </row>
    <row r="60" s="1" customFormat="1" ht="43.1" customHeight="1" spans="1:13">
      <c r="A60" s="21"/>
      <c r="B60" s="21"/>
      <c r="C60" s="30"/>
      <c r="D60" s="21"/>
      <c r="E60" s="29"/>
      <c r="F60" s="21" t="s">
        <v>480</v>
      </c>
      <c r="G60" s="21" t="s">
        <v>532</v>
      </c>
      <c r="H60" s="21" t="s">
        <v>532</v>
      </c>
      <c r="I60" s="21" t="s">
        <v>532</v>
      </c>
      <c r="J60" s="21"/>
      <c r="K60" s="21"/>
      <c r="L60" s="21"/>
      <c r="M60" s="21"/>
    </row>
    <row r="61" s="1" customFormat="1" ht="43.1" customHeight="1" spans="1:13">
      <c r="A61" s="21"/>
      <c r="B61" s="21"/>
      <c r="C61" s="30"/>
      <c r="D61" s="21"/>
      <c r="E61" s="29"/>
      <c r="F61" s="21" t="s">
        <v>482</v>
      </c>
      <c r="G61" s="21"/>
      <c r="H61" s="21"/>
      <c r="I61" s="21"/>
      <c r="J61" s="21"/>
      <c r="K61" s="21"/>
      <c r="L61" s="21"/>
      <c r="M61" s="21"/>
    </row>
    <row r="62" s="1" customFormat="1" ht="43.1" customHeight="1" spans="1:13">
      <c r="A62" s="21"/>
      <c r="B62" s="21"/>
      <c r="C62" s="30"/>
      <c r="D62" s="21"/>
      <c r="E62" s="29" t="s">
        <v>453</v>
      </c>
      <c r="F62" s="21" t="s">
        <v>466</v>
      </c>
      <c r="G62" s="21"/>
      <c r="H62" s="21"/>
      <c r="I62" s="21"/>
      <c r="J62" s="21"/>
      <c r="K62" s="21"/>
      <c r="L62" s="21"/>
      <c r="M62" s="21"/>
    </row>
    <row r="63" s="1" customFormat="1" ht="43.1" customHeight="1" spans="1:13">
      <c r="A63" s="21"/>
      <c r="B63" s="21"/>
      <c r="C63" s="30"/>
      <c r="D63" s="21"/>
      <c r="E63" s="29"/>
      <c r="F63" s="21" t="s">
        <v>467</v>
      </c>
      <c r="G63" s="21" t="s">
        <v>533</v>
      </c>
      <c r="H63" s="21">
        <v>0</v>
      </c>
      <c r="I63" s="21" t="s">
        <v>533</v>
      </c>
      <c r="J63" s="21">
        <v>0</v>
      </c>
      <c r="K63" s="21"/>
      <c r="L63" s="21" t="s">
        <v>460</v>
      </c>
      <c r="M63" s="21"/>
    </row>
    <row r="64" s="1" customFormat="1" ht="43.1" customHeight="1" spans="1:13">
      <c r="A64" s="21"/>
      <c r="B64" s="21"/>
      <c r="C64" s="30"/>
      <c r="D64" s="21"/>
      <c r="E64" s="29"/>
      <c r="F64" s="21" t="s">
        <v>454</v>
      </c>
      <c r="G64" s="21" t="s">
        <v>534</v>
      </c>
      <c r="H64" s="21" t="s">
        <v>535</v>
      </c>
      <c r="I64" s="21"/>
      <c r="J64" s="21"/>
      <c r="K64" s="21"/>
      <c r="L64" s="21" t="s">
        <v>460</v>
      </c>
      <c r="M64" s="21"/>
    </row>
    <row r="65" s="1" customFormat="1" ht="43.1" customHeight="1" spans="1:13">
      <c r="A65" s="21"/>
      <c r="B65" s="21"/>
      <c r="C65" s="30"/>
      <c r="D65" s="21"/>
      <c r="E65" s="29"/>
      <c r="F65" s="21" t="s">
        <v>461</v>
      </c>
      <c r="G65" s="21"/>
      <c r="H65" s="21"/>
      <c r="I65" s="21"/>
      <c r="J65" s="21"/>
      <c r="K65" s="21"/>
      <c r="L65" s="21"/>
      <c r="M65" s="21"/>
    </row>
    <row r="66" s="1" customFormat="1" ht="43.1" customHeight="1" spans="1:13">
      <c r="A66" s="21"/>
      <c r="B66" s="21"/>
      <c r="C66" s="30"/>
      <c r="D66" s="21"/>
      <c r="E66" s="29"/>
      <c r="F66" s="21" t="s">
        <v>462</v>
      </c>
      <c r="G66" s="21" t="s">
        <v>536</v>
      </c>
      <c r="H66" s="21" t="s">
        <v>537</v>
      </c>
      <c r="I66" s="21" t="s">
        <v>538</v>
      </c>
      <c r="J66" s="21" t="s">
        <v>539</v>
      </c>
      <c r="K66" s="21" t="s">
        <v>465</v>
      </c>
      <c r="L66" s="21" t="s">
        <v>460</v>
      </c>
      <c r="M66" s="21"/>
    </row>
    <row r="67" s="1" customFormat="1" ht="43.1" customHeight="1" spans="1:13">
      <c r="A67" s="21"/>
      <c r="B67" s="21"/>
      <c r="C67" s="30"/>
      <c r="D67" s="21"/>
      <c r="E67" s="29"/>
      <c r="F67" s="21" t="s">
        <v>473</v>
      </c>
      <c r="G67" s="21" t="s">
        <v>526</v>
      </c>
      <c r="H67" s="21" t="s">
        <v>527</v>
      </c>
      <c r="I67" s="21" t="s">
        <v>540</v>
      </c>
      <c r="J67" s="21"/>
      <c r="K67" s="21"/>
      <c r="L67" s="21" t="s">
        <v>460</v>
      </c>
      <c r="M67" s="21"/>
    </row>
    <row r="68" s="2" customFormat="1" ht="28.45" customHeight="1" spans="1:13">
      <c r="A68" s="27" t="s">
        <v>541</v>
      </c>
      <c r="B68" s="27" t="s">
        <v>542</v>
      </c>
      <c r="C68" s="28">
        <v>5.48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="2" customFormat="1" ht="43.1" customHeight="1" spans="1:13">
      <c r="A69" s="21" t="s">
        <v>154</v>
      </c>
      <c r="B69" s="21" t="s">
        <v>530</v>
      </c>
      <c r="C69" s="30">
        <v>5.48</v>
      </c>
      <c r="D69" s="21" t="s">
        <v>543</v>
      </c>
      <c r="E69" s="29" t="s">
        <v>453</v>
      </c>
      <c r="F69" s="21" t="s">
        <v>466</v>
      </c>
      <c r="G69" s="21" t="s">
        <v>544</v>
      </c>
      <c r="H69" s="22"/>
      <c r="I69" s="22"/>
      <c r="J69" s="22"/>
      <c r="K69" s="22"/>
      <c r="L69" s="23"/>
      <c r="M69" s="21"/>
    </row>
    <row r="70" s="2" customFormat="1" ht="43.1" customHeight="1" spans="1:13">
      <c r="A70" s="21"/>
      <c r="B70" s="21"/>
      <c r="C70" s="30"/>
      <c r="D70" s="21"/>
      <c r="E70" s="29"/>
      <c r="F70" s="21" t="s">
        <v>498</v>
      </c>
      <c r="G70" s="21" t="s">
        <v>545</v>
      </c>
      <c r="H70" s="23" t="s">
        <v>546</v>
      </c>
      <c r="I70" s="23" t="s">
        <v>547</v>
      </c>
      <c r="J70" s="23" t="s">
        <v>548</v>
      </c>
      <c r="K70" s="23" t="s">
        <v>465</v>
      </c>
      <c r="L70" s="23" t="s">
        <v>460</v>
      </c>
      <c r="M70" s="21"/>
    </row>
    <row r="71" s="2" customFormat="1" ht="43.1" customHeight="1" spans="1:13">
      <c r="A71" s="21"/>
      <c r="B71" s="21"/>
      <c r="C71" s="30"/>
      <c r="D71" s="21"/>
      <c r="E71" s="29"/>
      <c r="F71" s="21" t="s">
        <v>461</v>
      </c>
      <c r="G71" s="21" t="s">
        <v>544</v>
      </c>
      <c r="H71" s="23"/>
      <c r="I71" s="22"/>
      <c r="J71" s="22"/>
      <c r="K71" s="23"/>
      <c r="L71" s="23"/>
      <c r="M71" s="21"/>
    </row>
    <row r="72" s="2" customFormat="1" ht="43.1" customHeight="1" spans="1:13">
      <c r="A72" s="21"/>
      <c r="B72" s="21"/>
      <c r="C72" s="30"/>
      <c r="D72" s="21"/>
      <c r="E72" s="29"/>
      <c r="F72" s="21" t="s">
        <v>454</v>
      </c>
      <c r="G72" s="21" t="s">
        <v>549</v>
      </c>
      <c r="H72" s="37" t="s">
        <v>550</v>
      </c>
      <c r="I72" s="22" t="s">
        <v>444</v>
      </c>
      <c r="J72" s="22" t="s">
        <v>551</v>
      </c>
      <c r="K72" s="23" t="s">
        <v>552</v>
      </c>
      <c r="L72" s="23" t="s">
        <v>553</v>
      </c>
      <c r="M72" s="21"/>
    </row>
    <row r="73" s="2" customFormat="1" ht="43.1" customHeight="1" spans="1:13">
      <c r="A73" s="21"/>
      <c r="B73" s="21"/>
      <c r="C73" s="30"/>
      <c r="D73" s="21"/>
      <c r="E73" s="29"/>
      <c r="F73" s="21" t="s">
        <v>473</v>
      </c>
      <c r="G73" s="21" t="s">
        <v>554</v>
      </c>
      <c r="H73" s="22">
        <v>1</v>
      </c>
      <c r="I73" s="22">
        <v>1</v>
      </c>
      <c r="J73" s="22">
        <v>1</v>
      </c>
      <c r="K73" s="23"/>
      <c r="L73" s="23"/>
      <c r="M73" s="21"/>
    </row>
    <row r="74" s="2" customFormat="1" ht="43.1" customHeight="1" spans="1:13">
      <c r="A74" s="21"/>
      <c r="B74" s="21"/>
      <c r="C74" s="30"/>
      <c r="D74" s="21"/>
      <c r="E74" s="29"/>
      <c r="F74" s="21" t="s">
        <v>467</v>
      </c>
      <c r="G74" s="21" t="s">
        <v>555</v>
      </c>
      <c r="H74" s="23" t="s">
        <v>469</v>
      </c>
      <c r="I74" s="37" t="s">
        <v>556</v>
      </c>
      <c r="J74" s="37" t="s">
        <v>556</v>
      </c>
      <c r="K74" s="37" t="s">
        <v>556</v>
      </c>
      <c r="L74" s="23" t="s">
        <v>553</v>
      </c>
      <c r="M74" s="21"/>
    </row>
    <row r="75" s="2" customFormat="1" ht="43.1" customHeight="1" spans="1:13">
      <c r="A75" s="21"/>
      <c r="B75" s="21"/>
      <c r="C75" s="30"/>
      <c r="D75" s="21"/>
      <c r="E75" s="29" t="s">
        <v>483</v>
      </c>
      <c r="F75" s="21" t="s">
        <v>484</v>
      </c>
      <c r="G75" s="21" t="s">
        <v>557</v>
      </c>
      <c r="H75" s="22">
        <v>1</v>
      </c>
      <c r="I75" s="22">
        <v>1</v>
      </c>
      <c r="J75" s="22">
        <v>1</v>
      </c>
      <c r="K75" s="23"/>
      <c r="L75" s="23"/>
      <c r="M75" s="21"/>
    </row>
    <row r="76" s="2" customFormat="1" ht="43.1" customHeight="1" spans="1:13">
      <c r="A76" s="21"/>
      <c r="B76" s="21"/>
      <c r="C76" s="30"/>
      <c r="D76" s="21"/>
      <c r="E76" s="29" t="s">
        <v>478</v>
      </c>
      <c r="F76" s="21" t="s">
        <v>482</v>
      </c>
      <c r="G76" s="21" t="s">
        <v>558</v>
      </c>
      <c r="H76" s="23" t="s">
        <v>559</v>
      </c>
      <c r="I76" s="23" t="s">
        <v>559</v>
      </c>
      <c r="J76" s="23" t="s">
        <v>560</v>
      </c>
      <c r="K76" s="23" t="s">
        <v>559</v>
      </c>
      <c r="L76" s="23" t="s">
        <v>460</v>
      </c>
      <c r="M76" s="21"/>
    </row>
    <row r="77" s="2" customFormat="1" ht="43.1" customHeight="1" spans="1:13">
      <c r="A77" s="21"/>
      <c r="B77" s="21"/>
      <c r="C77" s="30"/>
      <c r="D77" s="21"/>
      <c r="E77" s="29"/>
      <c r="F77" s="21" t="s">
        <v>480</v>
      </c>
      <c r="G77" s="21" t="s">
        <v>561</v>
      </c>
      <c r="H77" s="23" t="s">
        <v>562</v>
      </c>
      <c r="I77" s="22" t="s">
        <v>444</v>
      </c>
      <c r="J77" s="22" t="s">
        <v>551</v>
      </c>
      <c r="K77" s="23"/>
      <c r="L77" s="23" t="s">
        <v>553</v>
      </c>
      <c r="M77" s="21"/>
    </row>
    <row r="78" s="2" customFormat="1" ht="43.1" customHeight="1" spans="1:13">
      <c r="A78" s="21"/>
      <c r="B78" s="21"/>
      <c r="C78" s="30"/>
      <c r="D78" s="21"/>
      <c r="E78" s="29"/>
      <c r="F78" s="21" t="s">
        <v>479</v>
      </c>
      <c r="G78" s="21" t="s">
        <v>544</v>
      </c>
      <c r="H78" s="23"/>
      <c r="I78" s="23"/>
      <c r="J78" s="23"/>
      <c r="K78" s="23"/>
      <c r="L78" s="23"/>
      <c r="M78" s="21"/>
    </row>
    <row r="79" s="1" customFormat="1" ht="24.85" customHeight="1" spans="1:13">
      <c r="A79" s="27" t="s">
        <v>563</v>
      </c>
      <c r="B79" s="27" t="s">
        <v>564</v>
      </c>
      <c r="C79" s="28">
        <v>20.76</v>
      </c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="1" customFormat="1" ht="37.65" customHeight="1" spans="1:13">
      <c r="A80" s="21" t="s">
        <v>156</v>
      </c>
      <c r="B80" s="21" t="s">
        <v>565</v>
      </c>
      <c r="C80" s="30">
        <v>12</v>
      </c>
      <c r="D80" s="21" t="s">
        <v>566</v>
      </c>
      <c r="E80" s="29" t="s">
        <v>453</v>
      </c>
      <c r="F80" s="21" t="s">
        <v>466</v>
      </c>
      <c r="G80" s="21" t="s">
        <v>567</v>
      </c>
      <c r="H80" s="21" t="s">
        <v>568</v>
      </c>
      <c r="I80" s="21" t="s">
        <v>568</v>
      </c>
      <c r="J80" s="21" t="s">
        <v>569</v>
      </c>
      <c r="K80" s="21" t="s">
        <v>465</v>
      </c>
      <c r="L80" s="21" t="s">
        <v>460</v>
      </c>
      <c r="M80" s="21"/>
    </row>
    <row r="81" s="1" customFormat="1" ht="37.65" customHeight="1" spans="1:13">
      <c r="A81" s="21"/>
      <c r="B81" s="21"/>
      <c r="C81" s="30"/>
      <c r="D81" s="21"/>
      <c r="E81" s="29"/>
      <c r="F81" s="21" t="s">
        <v>462</v>
      </c>
      <c r="G81" s="21" t="s">
        <v>570</v>
      </c>
      <c r="H81" s="21" t="s">
        <v>571</v>
      </c>
      <c r="I81" s="21" t="s">
        <v>571</v>
      </c>
      <c r="J81" s="21" t="s">
        <v>486</v>
      </c>
      <c r="K81" s="21" t="s">
        <v>486</v>
      </c>
      <c r="L81" s="21" t="s">
        <v>553</v>
      </c>
      <c r="M81" s="21"/>
    </row>
    <row r="82" s="1" customFormat="1" ht="37.65" customHeight="1" spans="1:13">
      <c r="A82" s="21"/>
      <c r="B82" s="21"/>
      <c r="C82" s="30"/>
      <c r="D82" s="21"/>
      <c r="E82" s="29"/>
      <c r="F82" s="21" t="s">
        <v>473</v>
      </c>
      <c r="G82" s="21" t="s">
        <v>572</v>
      </c>
      <c r="H82" s="21" t="s">
        <v>573</v>
      </c>
      <c r="I82" s="21" t="s">
        <v>573</v>
      </c>
      <c r="J82" s="21" t="s">
        <v>574</v>
      </c>
      <c r="K82" s="21" t="s">
        <v>575</v>
      </c>
      <c r="L82" s="21" t="s">
        <v>460</v>
      </c>
      <c r="M82" s="21"/>
    </row>
    <row r="83" s="1" customFormat="1" ht="37.65" customHeight="1" spans="1:13">
      <c r="A83" s="21"/>
      <c r="B83" s="21"/>
      <c r="C83" s="30"/>
      <c r="D83" s="21"/>
      <c r="E83" s="29"/>
      <c r="F83" s="21" t="s">
        <v>467</v>
      </c>
      <c r="G83" s="21" t="s">
        <v>576</v>
      </c>
      <c r="H83" s="21" t="s">
        <v>577</v>
      </c>
      <c r="I83" s="21" t="s">
        <v>577</v>
      </c>
      <c r="J83" s="21" t="s">
        <v>578</v>
      </c>
      <c r="K83" s="21" t="s">
        <v>579</v>
      </c>
      <c r="L83" s="21" t="s">
        <v>460</v>
      </c>
      <c r="M83" s="21"/>
    </row>
    <row r="84" s="1" customFormat="1" ht="37.65" customHeight="1" spans="1:13">
      <c r="A84" s="21"/>
      <c r="B84" s="21"/>
      <c r="C84" s="30"/>
      <c r="D84" s="21"/>
      <c r="E84" s="29"/>
      <c r="F84" s="21" t="s">
        <v>454</v>
      </c>
      <c r="G84" s="21" t="s">
        <v>580</v>
      </c>
      <c r="H84" s="21" t="s">
        <v>581</v>
      </c>
      <c r="I84" s="21" t="s">
        <v>581</v>
      </c>
      <c r="J84" s="21" t="s">
        <v>574</v>
      </c>
      <c r="K84" s="21" t="s">
        <v>582</v>
      </c>
      <c r="L84" s="21" t="s">
        <v>460</v>
      </c>
      <c r="M84" s="21"/>
    </row>
    <row r="85" s="1" customFormat="1" ht="37.65" customHeight="1" spans="1:13">
      <c r="A85" s="21"/>
      <c r="B85" s="21"/>
      <c r="C85" s="30"/>
      <c r="D85" s="21"/>
      <c r="E85" s="29"/>
      <c r="F85" s="21" t="s">
        <v>461</v>
      </c>
      <c r="G85" s="21" t="s">
        <v>544</v>
      </c>
      <c r="H85" s="21"/>
      <c r="I85" s="21"/>
      <c r="J85" s="21"/>
      <c r="K85" s="21"/>
      <c r="L85" s="21"/>
      <c r="M85" s="21"/>
    </row>
    <row r="86" s="1" customFormat="1" ht="37.65" customHeight="1" spans="1:13">
      <c r="A86" s="21"/>
      <c r="B86" s="21"/>
      <c r="C86" s="30"/>
      <c r="D86" s="21"/>
      <c r="E86" s="29" t="s">
        <v>483</v>
      </c>
      <c r="F86" s="21" t="s">
        <v>484</v>
      </c>
      <c r="G86" s="21" t="s">
        <v>485</v>
      </c>
      <c r="H86" s="21" t="s">
        <v>469</v>
      </c>
      <c r="I86" s="21" t="s">
        <v>583</v>
      </c>
      <c r="J86" s="21" t="s">
        <v>551</v>
      </c>
      <c r="K86" s="21" t="s">
        <v>579</v>
      </c>
      <c r="L86" s="21" t="s">
        <v>460</v>
      </c>
      <c r="M86" s="21"/>
    </row>
    <row r="87" s="1" customFormat="1" ht="37.65" customHeight="1" spans="1:13">
      <c r="A87" s="21"/>
      <c r="B87" s="21"/>
      <c r="C87" s="30"/>
      <c r="D87" s="21"/>
      <c r="E87" s="29" t="s">
        <v>478</v>
      </c>
      <c r="F87" s="21" t="s">
        <v>479</v>
      </c>
      <c r="G87" s="21" t="s">
        <v>544</v>
      </c>
      <c r="H87" s="21"/>
      <c r="I87" s="21"/>
      <c r="J87" s="21"/>
      <c r="K87" s="21"/>
      <c r="L87" s="21"/>
      <c r="M87" s="21"/>
    </row>
    <row r="88" s="1" customFormat="1" ht="37.65" customHeight="1" spans="1:13">
      <c r="A88" s="21"/>
      <c r="B88" s="21"/>
      <c r="C88" s="30"/>
      <c r="D88" s="21"/>
      <c r="E88" s="29"/>
      <c r="F88" s="21" t="s">
        <v>480</v>
      </c>
      <c r="G88" s="21" t="s">
        <v>584</v>
      </c>
      <c r="H88" s="21" t="s">
        <v>585</v>
      </c>
      <c r="I88" s="21" t="s">
        <v>486</v>
      </c>
      <c r="J88" s="21" t="s">
        <v>486</v>
      </c>
      <c r="K88" s="21" t="s">
        <v>579</v>
      </c>
      <c r="L88" s="21" t="s">
        <v>460</v>
      </c>
      <c r="M88" s="21"/>
    </row>
    <row r="89" s="1" customFormat="1" ht="37.65" customHeight="1" spans="1:13">
      <c r="A89" s="21"/>
      <c r="B89" s="21"/>
      <c r="C89" s="30"/>
      <c r="D89" s="21"/>
      <c r="E89" s="29"/>
      <c r="F89" s="21" t="s">
        <v>482</v>
      </c>
      <c r="G89" s="21" t="s">
        <v>544</v>
      </c>
      <c r="H89" s="21"/>
      <c r="I89" s="21"/>
      <c r="J89" s="21"/>
      <c r="K89" s="21"/>
      <c r="L89" s="21"/>
      <c r="M89" s="21"/>
    </row>
    <row r="90" s="1" customFormat="1" ht="37.65" customHeight="1" spans="1:13">
      <c r="A90" s="21" t="s">
        <v>156</v>
      </c>
      <c r="B90" s="21" t="s">
        <v>530</v>
      </c>
      <c r="C90" s="30">
        <v>8.76</v>
      </c>
      <c r="D90" s="21" t="s">
        <v>586</v>
      </c>
      <c r="E90" s="29" t="s">
        <v>453</v>
      </c>
      <c r="F90" s="21" t="s">
        <v>466</v>
      </c>
      <c r="G90" s="21" t="s">
        <v>587</v>
      </c>
      <c r="H90" s="21" t="s">
        <v>588</v>
      </c>
      <c r="I90" s="21" t="s">
        <v>588</v>
      </c>
      <c r="J90" s="21" t="s">
        <v>569</v>
      </c>
      <c r="K90" s="21" t="s">
        <v>465</v>
      </c>
      <c r="L90" s="21" t="s">
        <v>460</v>
      </c>
      <c r="M90" s="21"/>
    </row>
    <row r="91" s="1" customFormat="1" ht="37.65" customHeight="1" spans="1:13">
      <c r="A91" s="21"/>
      <c r="B91" s="21"/>
      <c r="C91" s="30"/>
      <c r="D91" s="21"/>
      <c r="E91" s="29"/>
      <c r="F91" s="21" t="s">
        <v>467</v>
      </c>
      <c r="G91" s="21" t="s">
        <v>589</v>
      </c>
      <c r="H91" s="32">
        <v>1</v>
      </c>
      <c r="I91" s="32">
        <v>1</v>
      </c>
      <c r="J91" s="21" t="s">
        <v>590</v>
      </c>
      <c r="K91" s="21" t="s">
        <v>591</v>
      </c>
      <c r="L91" s="21" t="s">
        <v>553</v>
      </c>
      <c r="M91" s="21"/>
    </row>
    <row r="92" s="1" customFormat="1" ht="37.65" customHeight="1" spans="1:13">
      <c r="A92" s="21"/>
      <c r="B92" s="21"/>
      <c r="C92" s="30"/>
      <c r="D92" s="21"/>
      <c r="E92" s="29"/>
      <c r="F92" s="21" t="s">
        <v>454</v>
      </c>
      <c r="G92" s="21" t="s">
        <v>592</v>
      </c>
      <c r="H92" s="21" t="s">
        <v>593</v>
      </c>
      <c r="I92" s="21" t="s">
        <v>593</v>
      </c>
      <c r="J92" s="21" t="s">
        <v>574</v>
      </c>
      <c r="K92" s="21" t="s">
        <v>594</v>
      </c>
      <c r="L92" s="21" t="s">
        <v>460</v>
      </c>
      <c r="M92" s="21"/>
    </row>
    <row r="93" s="1" customFormat="1" ht="37.65" customHeight="1" spans="1:13">
      <c r="A93" s="21"/>
      <c r="B93" s="21"/>
      <c r="C93" s="30"/>
      <c r="D93" s="21"/>
      <c r="E93" s="29"/>
      <c r="F93" s="21" t="s">
        <v>461</v>
      </c>
      <c r="G93" s="21" t="s">
        <v>544</v>
      </c>
      <c r="H93" s="21"/>
      <c r="I93" s="21"/>
      <c r="J93" s="21"/>
      <c r="K93" s="21"/>
      <c r="L93" s="21"/>
      <c r="M93" s="21"/>
    </row>
    <row r="94" s="1" customFormat="1" ht="37.65" customHeight="1" spans="1:13">
      <c r="A94" s="21"/>
      <c r="B94" s="21"/>
      <c r="C94" s="30"/>
      <c r="D94" s="21"/>
      <c r="E94" s="29"/>
      <c r="F94" s="21" t="s">
        <v>462</v>
      </c>
      <c r="G94" s="21" t="s">
        <v>544</v>
      </c>
      <c r="H94" s="21"/>
      <c r="I94" s="21"/>
      <c r="J94" s="21"/>
      <c r="K94" s="21"/>
      <c r="L94" s="21"/>
      <c r="M94" s="21"/>
    </row>
    <row r="95" s="1" customFormat="1" ht="37.65" customHeight="1" spans="1:13">
      <c r="A95" s="21"/>
      <c r="B95" s="21"/>
      <c r="C95" s="30"/>
      <c r="D95" s="21"/>
      <c r="E95" s="29"/>
      <c r="F95" s="21" t="s">
        <v>473</v>
      </c>
      <c r="G95" s="21" t="s">
        <v>595</v>
      </c>
      <c r="H95" s="21" t="s">
        <v>596</v>
      </c>
      <c r="I95" s="21" t="s">
        <v>596</v>
      </c>
      <c r="J95" s="21" t="s">
        <v>574</v>
      </c>
      <c r="K95" s="21" t="s">
        <v>579</v>
      </c>
      <c r="L95" s="21" t="s">
        <v>553</v>
      </c>
      <c r="M95" s="21"/>
    </row>
    <row r="96" s="1" customFormat="1" ht="37.65" customHeight="1" spans="1:13">
      <c r="A96" s="21"/>
      <c r="B96" s="21"/>
      <c r="C96" s="30"/>
      <c r="D96" s="21"/>
      <c r="E96" s="29" t="s">
        <v>478</v>
      </c>
      <c r="F96" s="21" t="s">
        <v>479</v>
      </c>
      <c r="G96" s="21" t="s">
        <v>544</v>
      </c>
      <c r="H96" s="21"/>
      <c r="I96" s="21"/>
      <c r="J96" s="21"/>
      <c r="K96" s="21"/>
      <c r="L96" s="21"/>
      <c r="M96" s="21"/>
    </row>
    <row r="97" s="1" customFormat="1" ht="37.65" customHeight="1" spans="1:13">
      <c r="A97" s="21"/>
      <c r="B97" s="21"/>
      <c r="C97" s="30"/>
      <c r="D97" s="21"/>
      <c r="E97" s="29"/>
      <c r="F97" s="21" t="s">
        <v>480</v>
      </c>
      <c r="G97" s="21" t="s">
        <v>570</v>
      </c>
      <c r="H97" s="21" t="s">
        <v>597</v>
      </c>
      <c r="I97" s="21" t="s">
        <v>597</v>
      </c>
      <c r="J97" s="21" t="s">
        <v>598</v>
      </c>
      <c r="K97" s="21" t="s">
        <v>591</v>
      </c>
      <c r="L97" s="21" t="s">
        <v>553</v>
      </c>
      <c r="M97" s="21"/>
    </row>
    <row r="98" s="1" customFormat="1" ht="37.65" customHeight="1" spans="1:13">
      <c r="A98" s="21"/>
      <c r="B98" s="21"/>
      <c r="C98" s="30"/>
      <c r="D98" s="21"/>
      <c r="E98" s="29"/>
      <c r="F98" s="21" t="s">
        <v>482</v>
      </c>
      <c r="G98" s="21" t="s">
        <v>544</v>
      </c>
      <c r="H98" s="21"/>
      <c r="I98" s="21"/>
      <c r="J98" s="21"/>
      <c r="K98" s="21"/>
      <c r="L98" s="21"/>
      <c r="M98" s="21"/>
    </row>
    <row r="99" s="1" customFormat="1" ht="37.65" customHeight="1" spans="1:13">
      <c r="A99" s="21"/>
      <c r="B99" s="21"/>
      <c r="C99" s="30"/>
      <c r="D99" s="21"/>
      <c r="E99" s="29" t="s">
        <v>483</v>
      </c>
      <c r="F99" s="21" t="s">
        <v>484</v>
      </c>
      <c r="G99" s="21" t="s">
        <v>485</v>
      </c>
      <c r="H99" s="21" t="s">
        <v>469</v>
      </c>
      <c r="I99" s="21" t="s">
        <v>469</v>
      </c>
      <c r="J99" s="21" t="s">
        <v>598</v>
      </c>
      <c r="K99" s="21" t="s">
        <v>591</v>
      </c>
      <c r="L99" s="21" t="s">
        <v>553</v>
      </c>
      <c r="M99" s="21"/>
    </row>
    <row r="100" s="1" customFormat="1" ht="24.95" customHeight="1" spans="1:13">
      <c r="A100" s="27" t="s">
        <v>599</v>
      </c>
      <c r="B100" s="27" t="s">
        <v>600</v>
      </c>
      <c r="C100" s="28">
        <v>9.94</v>
      </c>
      <c r="D100" s="29"/>
      <c r="E100" s="29"/>
      <c r="F100" s="29"/>
      <c r="G100" s="38"/>
      <c r="H100" s="38"/>
      <c r="I100" s="38"/>
      <c r="J100" s="38"/>
      <c r="K100" s="38"/>
      <c r="L100" s="38"/>
      <c r="M100" s="29"/>
    </row>
    <row r="101" s="1" customFormat="1" ht="37.7" customHeight="1" spans="1:13">
      <c r="A101" s="21" t="s">
        <v>158</v>
      </c>
      <c r="B101" s="21" t="s">
        <v>530</v>
      </c>
      <c r="C101" s="30">
        <v>9.94</v>
      </c>
      <c r="D101" s="21" t="s">
        <v>601</v>
      </c>
      <c r="E101" s="29" t="s">
        <v>453</v>
      </c>
      <c r="F101" s="33" t="s">
        <v>466</v>
      </c>
      <c r="G101" s="39" t="s">
        <v>602</v>
      </c>
      <c r="H101" s="40" t="s">
        <v>603</v>
      </c>
      <c r="I101" s="39" t="s">
        <v>547</v>
      </c>
      <c r="J101" s="39" t="s">
        <v>548</v>
      </c>
      <c r="K101" s="39" t="s">
        <v>465</v>
      </c>
      <c r="L101" s="39" t="s">
        <v>460</v>
      </c>
      <c r="M101" s="35"/>
    </row>
    <row r="102" s="1" customFormat="1" ht="37.7" customHeight="1" spans="1:13">
      <c r="A102" s="21"/>
      <c r="B102" s="21"/>
      <c r="C102" s="30"/>
      <c r="D102" s="21"/>
      <c r="E102" s="29"/>
      <c r="F102" s="33" t="s">
        <v>462</v>
      </c>
      <c r="G102" s="39" t="s">
        <v>604</v>
      </c>
      <c r="H102" s="40" t="s">
        <v>605</v>
      </c>
      <c r="I102" s="39" t="s">
        <v>583</v>
      </c>
      <c r="J102" s="39" t="s">
        <v>551</v>
      </c>
      <c r="K102" s="39" t="s">
        <v>465</v>
      </c>
      <c r="L102" s="39" t="s">
        <v>460</v>
      </c>
      <c r="M102" s="35"/>
    </row>
    <row r="103" s="1" customFormat="1" ht="37.7" customHeight="1" spans="1:13">
      <c r="A103" s="21"/>
      <c r="B103" s="21"/>
      <c r="C103" s="30"/>
      <c r="D103" s="21"/>
      <c r="E103" s="29"/>
      <c r="F103" s="33" t="s">
        <v>461</v>
      </c>
      <c r="G103" s="39" t="s">
        <v>544</v>
      </c>
      <c r="H103" s="39" t="s">
        <v>544</v>
      </c>
      <c r="I103" s="39" t="s">
        <v>583</v>
      </c>
      <c r="J103" s="39" t="s">
        <v>551</v>
      </c>
      <c r="K103" s="39"/>
      <c r="L103" s="39"/>
      <c r="M103" s="35"/>
    </row>
    <row r="104" s="1" customFormat="1" ht="37.7" customHeight="1" spans="1:13">
      <c r="A104" s="21"/>
      <c r="B104" s="21"/>
      <c r="C104" s="30"/>
      <c r="D104" s="21"/>
      <c r="E104" s="29"/>
      <c r="F104" s="33" t="s">
        <v>454</v>
      </c>
      <c r="G104" s="39" t="s">
        <v>606</v>
      </c>
      <c r="H104" s="39" t="s">
        <v>607</v>
      </c>
      <c r="I104" s="39" t="s">
        <v>583</v>
      </c>
      <c r="J104" s="39" t="s">
        <v>551</v>
      </c>
      <c r="K104" s="39" t="s">
        <v>608</v>
      </c>
      <c r="L104" s="39" t="s">
        <v>460</v>
      </c>
      <c r="M104" s="35"/>
    </row>
    <row r="105" s="1" customFormat="1" ht="37.7" customHeight="1" spans="1:13">
      <c r="A105" s="21"/>
      <c r="B105" s="21"/>
      <c r="C105" s="30"/>
      <c r="D105" s="21"/>
      <c r="E105" s="29"/>
      <c r="F105" s="33" t="s">
        <v>473</v>
      </c>
      <c r="G105" s="39" t="s">
        <v>609</v>
      </c>
      <c r="H105" s="41">
        <v>1</v>
      </c>
      <c r="I105" s="39" t="s">
        <v>583</v>
      </c>
      <c r="J105" s="39" t="s">
        <v>551</v>
      </c>
      <c r="K105" s="39" t="s">
        <v>472</v>
      </c>
      <c r="L105" s="39" t="s">
        <v>460</v>
      </c>
      <c r="M105" s="35"/>
    </row>
    <row r="106" s="1" customFormat="1" ht="37.7" customHeight="1" spans="1:13">
      <c r="A106" s="21"/>
      <c r="B106" s="21"/>
      <c r="C106" s="30"/>
      <c r="D106" s="21"/>
      <c r="E106" s="29"/>
      <c r="F106" s="33" t="s">
        <v>467</v>
      </c>
      <c r="G106" s="39" t="s">
        <v>610</v>
      </c>
      <c r="H106" s="42">
        <v>1</v>
      </c>
      <c r="I106" s="42">
        <v>1</v>
      </c>
      <c r="J106" s="42">
        <v>1</v>
      </c>
      <c r="K106" s="42">
        <v>1</v>
      </c>
      <c r="L106" s="39" t="s">
        <v>460</v>
      </c>
      <c r="M106" s="35"/>
    </row>
    <row r="107" s="1" customFormat="1" ht="37.7" customHeight="1" spans="1:13">
      <c r="A107" s="21"/>
      <c r="B107" s="21"/>
      <c r="C107" s="30"/>
      <c r="D107" s="21"/>
      <c r="E107" s="29" t="s">
        <v>483</v>
      </c>
      <c r="F107" s="33" t="s">
        <v>484</v>
      </c>
      <c r="G107" s="39" t="s">
        <v>485</v>
      </c>
      <c r="H107" s="39" t="s">
        <v>611</v>
      </c>
      <c r="I107" s="39" t="s">
        <v>611</v>
      </c>
      <c r="J107" s="39" t="s">
        <v>611</v>
      </c>
      <c r="K107" s="39" t="s">
        <v>611</v>
      </c>
      <c r="L107" s="39" t="s">
        <v>460</v>
      </c>
      <c r="M107" s="35"/>
    </row>
    <row r="108" s="1" customFormat="1" ht="37.7" customHeight="1" spans="1:13">
      <c r="A108" s="21"/>
      <c r="B108" s="21"/>
      <c r="C108" s="30"/>
      <c r="D108" s="21"/>
      <c r="E108" s="29" t="s">
        <v>478</v>
      </c>
      <c r="F108" s="33" t="s">
        <v>482</v>
      </c>
      <c r="G108" s="39" t="s">
        <v>544</v>
      </c>
      <c r="H108" s="39" t="s">
        <v>544</v>
      </c>
      <c r="I108" s="39" t="s">
        <v>583</v>
      </c>
      <c r="J108" s="39" t="s">
        <v>551</v>
      </c>
      <c r="K108" s="39"/>
      <c r="L108" s="39"/>
      <c r="M108" s="35"/>
    </row>
    <row r="109" s="1" customFormat="1" ht="37.7" customHeight="1" spans="1:13">
      <c r="A109" s="21"/>
      <c r="B109" s="21"/>
      <c r="C109" s="30"/>
      <c r="D109" s="21"/>
      <c r="E109" s="29"/>
      <c r="F109" s="33" t="s">
        <v>480</v>
      </c>
      <c r="G109" s="39" t="s">
        <v>612</v>
      </c>
      <c r="H109" s="39" t="s">
        <v>613</v>
      </c>
      <c r="I109" s="39" t="s">
        <v>583</v>
      </c>
      <c r="J109" s="39" t="s">
        <v>551</v>
      </c>
      <c r="K109" s="39"/>
      <c r="L109" s="39" t="s">
        <v>553</v>
      </c>
      <c r="M109" s="35"/>
    </row>
    <row r="110" s="1" customFormat="1" ht="37.7" customHeight="1" spans="1:13">
      <c r="A110" s="21"/>
      <c r="B110" s="21"/>
      <c r="C110" s="30"/>
      <c r="D110" s="21"/>
      <c r="E110" s="29"/>
      <c r="F110" s="21" t="s">
        <v>479</v>
      </c>
      <c r="G110" s="36" t="s">
        <v>544</v>
      </c>
      <c r="H110" s="36" t="s">
        <v>544</v>
      </c>
      <c r="I110" s="36" t="s">
        <v>583</v>
      </c>
      <c r="J110" s="36" t="s">
        <v>551</v>
      </c>
      <c r="K110" s="36"/>
      <c r="L110" s="36"/>
      <c r="M110" s="21"/>
    </row>
  </sheetData>
  <mergeCells count="70">
    <mergeCell ref="C2:M2"/>
    <mergeCell ref="A3:K3"/>
    <mergeCell ref="L3:M3"/>
    <mergeCell ref="E4:M4"/>
    <mergeCell ref="A4:A5"/>
    <mergeCell ref="A8:A17"/>
    <mergeCell ref="A18:A27"/>
    <mergeCell ref="A28:A37"/>
    <mergeCell ref="A38:A47"/>
    <mergeCell ref="A48:A57"/>
    <mergeCell ref="A58:A67"/>
    <mergeCell ref="A69:A78"/>
    <mergeCell ref="A80:A89"/>
    <mergeCell ref="A90:A99"/>
    <mergeCell ref="A101:A110"/>
    <mergeCell ref="B4:B5"/>
    <mergeCell ref="B8:B17"/>
    <mergeCell ref="B18:B27"/>
    <mergeCell ref="B28:B37"/>
    <mergeCell ref="B38:B47"/>
    <mergeCell ref="B48:B57"/>
    <mergeCell ref="B58:B67"/>
    <mergeCell ref="B69:B78"/>
    <mergeCell ref="B80:B89"/>
    <mergeCell ref="B90:B99"/>
    <mergeCell ref="B101:B110"/>
    <mergeCell ref="C4:C5"/>
    <mergeCell ref="C8:C17"/>
    <mergeCell ref="C18:C27"/>
    <mergeCell ref="C28:C37"/>
    <mergeCell ref="C38:C47"/>
    <mergeCell ref="C48:C57"/>
    <mergeCell ref="C58:C67"/>
    <mergeCell ref="C69:C78"/>
    <mergeCell ref="C80:C89"/>
    <mergeCell ref="C90:C99"/>
    <mergeCell ref="C101:C110"/>
    <mergeCell ref="D4:D5"/>
    <mergeCell ref="D8:D17"/>
    <mergeCell ref="D18:D27"/>
    <mergeCell ref="D28:D37"/>
    <mergeCell ref="D38:D47"/>
    <mergeCell ref="D48:D57"/>
    <mergeCell ref="D58:D67"/>
    <mergeCell ref="D69:D78"/>
    <mergeCell ref="D80:D89"/>
    <mergeCell ref="D90:D99"/>
    <mergeCell ref="D101:D110"/>
    <mergeCell ref="E8:E13"/>
    <mergeCell ref="E14:E16"/>
    <mergeCell ref="E18:E20"/>
    <mergeCell ref="E22:E24"/>
    <mergeCell ref="E25:E27"/>
    <mergeCell ref="E28:E33"/>
    <mergeCell ref="E34:E36"/>
    <mergeCell ref="E39:E44"/>
    <mergeCell ref="E45:E47"/>
    <mergeCell ref="E48:E50"/>
    <mergeCell ref="E51:E53"/>
    <mergeCell ref="E54:E56"/>
    <mergeCell ref="E59:E61"/>
    <mergeCell ref="E62:E67"/>
    <mergeCell ref="E69:E74"/>
    <mergeCell ref="E76:E78"/>
    <mergeCell ref="E80:E85"/>
    <mergeCell ref="E87:E89"/>
    <mergeCell ref="E90:E95"/>
    <mergeCell ref="E96:E98"/>
    <mergeCell ref="E101:E106"/>
    <mergeCell ref="E108:E110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workbookViewId="0">
      <selection activeCell="A1" sqref="A1:R1"/>
    </sheetView>
  </sheetViews>
  <sheetFormatPr defaultColWidth="9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3.25" customHeight="1" spans="1:18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4" t="s">
        <v>30</v>
      </c>
      <c r="R2" s="24"/>
    </row>
    <row r="3" ht="21.55" customHeight="1" spans="1:18">
      <c r="A3" s="5" t="s">
        <v>393</v>
      </c>
      <c r="B3" s="5" t="s">
        <v>394</v>
      </c>
      <c r="C3" s="5" t="s">
        <v>614</v>
      </c>
      <c r="D3" s="5"/>
      <c r="E3" s="5"/>
      <c r="F3" s="5"/>
      <c r="G3" s="5"/>
      <c r="H3" s="5"/>
      <c r="I3" s="5"/>
      <c r="J3" s="5" t="s">
        <v>615</v>
      </c>
      <c r="K3" s="5" t="s">
        <v>616</v>
      </c>
      <c r="L3" s="5"/>
      <c r="M3" s="5"/>
      <c r="N3" s="5"/>
      <c r="O3" s="5"/>
      <c r="P3" s="5"/>
      <c r="Q3" s="5"/>
      <c r="R3" s="5"/>
    </row>
    <row r="4" ht="23.25" customHeight="1" spans="1:18">
      <c r="A4" s="5"/>
      <c r="B4" s="5"/>
      <c r="C4" s="5" t="s">
        <v>437</v>
      </c>
      <c r="D4" s="5" t="s">
        <v>617</v>
      </c>
      <c r="E4" s="5"/>
      <c r="F4" s="5"/>
      <c r="G4" s="5"/>
      <c r="H4" s="5" t="s">
        <v>618</v>
      </c>
      <c r="I4" s="5"/>
      <c r="J4" s="5"/>
      <c r="K4" s="5"/>
      <c r="L4" s="5"/>
      <c r="M4" s="5"/>
      <c r="N4" s="5"/>
      <c r="O4" s="5"/>
      <c r="P4" s="5"/>
      <c r="Q4" s="5"/>
      <c r="R4" s="5"/>
    </row>
    <row r="5" ht="31.05" customHeight="1" spans="1:18">
      <c r="A5" s="5"/>
      <c r="B5" s="5"/>
      <c r="C5" s="5"/>
      <c r="D5" s="5" t="s">
        <v>136</v>
      </c>
      <c r="E5" s="5" t="s">
        <v>619</v>
      </c>
      <c r="F5" s="5" t="s">
        <v>140</v>
      </c>
      <c r="G5" s="5" t="s">
        <v>620</v>
      </c>
      <c r="H5" s="5" t="s">
        <v>163</v>
      </c>
      <c r="I5" s="5" t="s">
        <v>164</v>
      </c>
      <c r="J5" s="5"/>
      <c r="K5" s="5" t="s">
        <v>440</v>
      </c>
      <c r="L5" s="5" t="s">
        <v>441</v>
      </c>
      <c r="M5" s="5" t="s">
        <v>442</v>
      </c>
      <c r="N5" s="5" t="s">
        <v>447</v>
      </c>
      <c r="O5" s="5" t="s">
        <v>443</v>
      </c>
      <c r="P5" s="5" t="s">
        <v>621</v>
      </c>
      <c r="Q5" s="5" t="s">
        <v>622</v>
      </c>
      <c r="R5" s="5" t="s">
        <v>448</v>
      </c>
    </row>
    <row r="6" s="1" customFormat="1" ht="19.8" customHeight="1" spans="1:18">
      <c r="A6" s="6">
        <v>302</v>
      </c>
      <c r="B6" s="6" t="s">
        <v>3</v>
      </c>
      <c r="C6" s="7">
        <v>1024.273312</v>
      </c>
      <c r="D6" s="7">
        <v>1024.273312</v>
      </c>
      <c r="E6" s="7"/>
      <c r="F6" s="7"/>
      <c r="G6" s="7"/>
      <c r="H6" s="7">
        <v>782.633312</v>
      </c>
      <c r="I6" s="7">
        <v>241.64</v>
      </c>
      <c r="J6" s="6" t="s">
        <v>623</v>
      </c>
      <c r="K6" s="12" t="s">
        <v>453</v>
      </c>
      <c r="L6" s="12" t="s">
        <v>624</v>
      </c>
      <c r="M6" s="12" t="s">
        <v>625</v>
      </c>
      <c r="N6" s="12" t="s">
        <v>460</v>
      </c>
      <c r="O6" s="12">
        <v>12</v>
      </c>
      <c r="P6" s="12" t="s">
        <v>608</v>
      </c>
      <c r="Q6" s="12"/>
      <c r="R6" s="12"/>
    </row>
    <row r="7" s="1" customFormat="1" ht="22.4" customHeight="1" spans="1:18">
      <c r="A7" s="8"/>
      <c r="B7" s="8"/>
      <c r="C7" s="9"/>
      <c r="D7" s="9"/>
      <c r="E7" s="9"/>
      <c r="F7" s="9"/>
      <c r="G7" s="9"/>
      <c r="H7" s="9"/>
      <c r="I7" s="9"/>
      <c r="J7" s="8"/>
      <c r="K7" s="12"/>
      <c r="L7" s="12" t="s">
        <v>626</v>
      </c>
      <c r="M7" s="12" t="s">
        <v>627</v>
      </c>
      <c r="N7" s="12" t="s">
        <v>460</v>
      </c>
      <c r="O7" s="12">
        <v>3000</v>
      </c>
      <c r="P7" s="12" t="s">
        <v>628</v>
      </c>
      <c r="Q7" s="12"/>
      <c r="R7" s="12"/>
    </row>
    <row r="8" s="1" customFormat="1" ht="18.95" customHeight="1" spans="1:18">
      <c r="A8" s="8"/>
      <c r="B8" s="8"/>
      <c r="C8" s="9"/>
      <c r="D8" s="9"/>
      <c r="E8" s="9"/>
      <c r="F8" s="9"/>
      <c r="G8" s="9"/>
      <c r="H8" s="9"/>
      <c r="I8" s="9"/>
      <c r="J8" s="8"/>
      <c r="K8" s="12" t="s">
        <v>478</v>
      </c>
      <c r="L8" s="12" t="s">
        <v>629</v>
      </c>
      <c r="M8" s="12" t="s">
        <v>630</v>
      </c>
      <c r="N8" s="12" t="s">
        <v>553</v>
      </c>
      <c r="O8" s="12" t="s">
        <v>597</v>
      </c>
      <c r="P8" s="12"/>
      <c r="Q8" s="12"/>
      <c r="R8" s="12"/>
    </row>
    <row r="9" s="1" customFormat="1" ht="21.55" customHeight="1" spans="1:18">
      <c r="A9" s="8"/>
      <c r="B9" s="8"/>
      <c r="C9" s="9"/>
      <c r="D9" s="9"/>
      <c r="E9" s="9"/>
      <c r="F9" s="9"/>
      <c r="G9" s="9"/>
      <c r="H9" s="9"/>
      <c r="I9" s="9"/>
      <c r="J9" s="8"/>
      <c r="K9" s="12"/>
      <c r="L9" s="12" t="s">
        <v>486</v>
      </c>
      <c r="M9" s="12" t="s">
        <v>485</v>
      </c>
      <c r="N9" s="12" t="s">
        <v>460</v>
      </c>
      <c r="O9" s="13" t="s">
        <v>631</v>
      </c>
      <c r="P9" s="12" t="s">
        <v>472</v>
      </c>
      <c r="Q9" s="12"/>
      <c r="R9" s="12"/>
    </row>
    <row r="10" s="2" customFormat="1" ht="19.8" customHeight="1" spans="1:18">
      <c r="A10" s="8"/>
      <c r="B10" s="8"/>
      <c r="C10" s="9"/>
      <c r="D10" s="9"/>
      <c r="E10" s="9"/>
      <c r="F10" s="9"/>
      <c r="G10" s="9"/>
      <c r="H10" s="9"/>
      <c r="I10" s="9"/>
      <c r="J10" s="8"/>
      <c r="K10" s="12" t="s">
        <v>453</v>
      </c>
      <c r="L10" s="14" t="s">
        <v>624</v>
      </c>
      <c r="M10" s="15" t="s">
        <v>549</v>
      </c>
      <c r="N10" s="16" t="s">
        <v>460</v>
      </c>
      <c r="O10" s="16" t="s">
        <v>550</v>
      </c>
      <c r="P10" s="17" t="s">
        <v>552</v>
      </c>
      <c r="Q10" s="12"/>
      <c r="R10" s="12"/>
    </row>
    <row r="11" s="2" customFormat="1" ht="22.4" customHeight="1" spans="1:18">
      <c r="A11" s="8"/>
      <c r="B11" s="8"/>
      <c r="C11" s="9"/>
      <c r="D11" s="9"/>
      <c r="E11" s="9"/>
      <c r="F11" s="9"/>
      <c r="G11" s="9"/>
      <c r="H11" s="9"/>
      <c r="I11" s="9"/>
      <c r="J11" s="8"/>
      <c r="K11" s="12"/>
      <c r="L11" s="14" t="s">
        <v>626</v>
      </c>
      <c r="M11" s="15" t="s">
        <v>554</v>
      </c>
      <c r="N11" s="16" t="s">
        <v>460</v>
      </c>
      <c r="O11" s="18">
        <v>1</v>
      </c>
      <c r="P11" s="19">
        <v>1</v>
      </c>
      <c r="Q11" s="12"/>
      <c r="R11" s="12"/>
    </row>
    <row r="12" s="2" customFormat="1" ht="18.95" customHeight="1" spans="1:18">
      <c r="A12" s="8"/>
      <c r="B12" s="8"/>
      <c r="C12" s="9"/>
      <c r="D12" s="9"/>
      <c r="E12" s="9"/>
      <c r="F12" s="9"/>
      <c r="G12" s="9"/>
      <c r="H12" s="9"/>
      <c r="I12" s="9"/>
      <c r="J12" s="8"/>
      <c r="K12" s="12" t="s">
        <v>478</v>
      </c>
      <c r="L12" s="14" t="s">
        <v>629</v>
      </c>
      <c r="M12" s="15" t="s">
        <v>544</v>
      </c>
      <c r="N12" s="16"/>
      <c r="O12" s="15"/>
      <c r="P12" s="17"/>
      <c r="Q12" s="12"/>
      <c r="R12" s="12"/>
    </row>
    <row r="13" s="2" customFormat="1" ht="21.55" customHeight="1" spans="1:18">
      <c r="A13" s="8"/>
      <c r="B13" s="8"/>
      <c r="C13" s="9"/>
      <c r="D13" s="9"/>
      <c r="E13" s="9"/>
      <c r="F13" s="9"/>
      <c r="G13" s="9"/>
      <c r="H13" s="9"/>
      <c r="I13" s="9"/>
      <c r="J13" s="8"/>
      <c r="K13" s="12"/>
      <c r="L13" s="14" t="s">
        <v>486</v>
      </c>
      <c r="M13" s="15" t="s">
        <v>485</v>
      </c>
      <c r="N13" s="16" t="s">
        <v>460</v>
      </c>
      <c r="O13" s="15" t="s">
        <v>469</v>
      </c>
      <c r="P13" s="17" t="s">
        <v>469</v>
      </c>
      <c r="Q13" s="12"/>
      <c r="R13" s="12"/>
    </row>
    <row r="14" s="1" customFormat="1" ht="17.3" customHeight="1" spans="1:18">
      <c r="A14" s="8"/>
      <c r="B14" s="8"/>
      <c r="C14" s="9"/>
      <c r="D14" s="9"/>
      <c r="E14" s="9"/>
      <c r="F14" s="9"/>
      <c r="G14" s="9"/>
      <c r="H14" s="9"/>
      <c r="I14" s="9"/>
      <c r="J14" s="8"/>
      <c r="K14" s="12" t="s">
        <v>453</v>
      </c>
      <c r="L14" s="12" t="s">
        <v>624</v>
      </c>
      <c r="M14" s="12" t="s">
        <v>580</v>
      </c>
      <c r="N14" s="12" t="s">
        <v>581</v>
      </c>
      <c r="O14" s="12" t="s">
        <v>581</v>
      </c>
      <c r="P14" s="12" t="s">
        <v>582</v>
      </c>
      <c r="Q14" s="12" t="s">
        <v>632</v>
      </c>
      <c r="R14" s="12"/>
    </row>
    <row r="15" s="1" customFormat="1" ht="19.55" customHeight="1" spans="1:18">
      <c r="A15" s="8"/>
      <c r="B15" s="8"/>
      <c r="C15" s="9"/>
      <c r="D15" s="9"/>
      <c r="E15" s="9"/>
      <c r="F15" s="9"/>
      <c r="G15" s="9"/>
      <c r="H15" s="9"/>
      <c r="I15" s="9"/>
      <c r="J15" s="8"/>
      <c r="K15" s="12"/>
      <c r="L15" s="12" t="s">
        <v>626</v>
      </c>
      <c r="M15" s="12" t="s">
        <v>592</v>
      </c>
      <c r="N15" s="12" t="s">
        <v>593</v>
      </c>
      <c r="O15" s="12" t="s">
        <v>593</v>
      </c>
      <c r="P15" s="12" t="s">
        <v>594</v>
      </c>
      <c r="Q15" s="12" t="s">
        <v>633</v>
      </c>
      <c r="R15" s="12"/>
    </row>
    <row r="16" s="1" customFormat="1" ht="16.55" customHeight="1" spans="1:18">
      <c r="A16" s="8"/>
      <c r="B16" s="8"/>
      <c r="C16" s="9"/>
      <c r="D16" s="9"/>
      <c r="E16" s="9"/>
      <c r="F16" s="9"/>
      <c r="G16" s="9"/>
      <c r="H16" s="9"/>
      <c r="I16" s="9"/>
      <c r="J16" s="8"/>
      <c r="K16" s="12" t="s">
        <v>478</v>
      </c>
      <c r="L16" s="12" t="s">
        <v>629</v>
      </c>
      <c r="M16" s="12" t="s">
        <v>634</v>
      </c>
      <c r="N16" s="20">
        <v>1</v>
      </c>
      <c r="O16" s="20">
        <v>1</v>
      </c>
      <c r="P16" s="12" t="s">
        <v>635</v>
      </c>
      <c r="Q16" s="12" t="s">
        <v>636</v>
      </c>
      <c r="R16" s="12"/>
    </row>
    <row r="17" s="1" customFormat="1" ht="18.8" customHeight="1" spans="1:18">
      <c r="A17" s="8"/>
      <c r="B17" s="8"/>
      <c r="C17" s="9"/>
      <c r="D17" s="9"/>
      <c r="E17" s="9"/>
      <c r="F17" s="9"/>
      <c r="G17" s="9"/>
      <c r="H17" s="9"/>
      <c r="I17" s="9"/>
      <c r="J17" s="8"/>
      <c r="K17" s="12"/>
      <c r="L17" s="12" t="s">
        <v>486</v>
      </c>
      <c r="M17" s="12" t="s">
        <v>485</v>
      </c>
      <c r="N17" s="12" t="s">
        <v>469</v>
      </c>
      <c r="O17" s="12" t="s">
        <v>469</v>
      </c>
      <c r="P17" s="12" t="s">
        <v>486</v>
      </c>
      <c r="Q17" s="12" t="s">
        <v>637</v>
      </c>
      <c r="R17" s="12"/>
    </row>
    <row r="18" s="1" customFormat="1" ht="17.25" customHeight="1" spans="1:18">
      <c r="A18" s="8"/>
      <c r="B18" s="8"/>
      <c r="C18" s="9"/>
      <c r="D18" s="9"/>
      <c r="E18" s="9"/>
      <c r="F18" s="9"/>
      <c r="G18" s="9"/>
      <c r="H18" s="9"/>
      <c r="I18" s="9"/>
      <c r="J18" s="8"/>
      <c r="K18" s="12" t="s">
        <v>453</v>
      </c>
      <c r="L18" s="12" t="s">
        <v>624</v>
      </c>
      <c r="M18" s="21" t="s">
        <v>606</v>
      </c>
      <c r="N18" s="21" t="s">
        <v>460</v>
      </c>
      <c r="O18" s="21" t="s">
        <v>607</v>
      </c>
      <c r="P18" s="12" t="s">
        <v>608</v>
      </c>
      <c r="Q18" s="12"/>
      <c r="R18" s="12"/>
    </row>
    <row r="19" s="1" customFormat="1" ht="19.5" customHeight="1" spans="1:18">
      <c r="A19" s="8"/>
      <c r="B19" s="8"/>
      <c r="C19" s="9"/>
      <c r="D19" s="9"/>
      <c r="E19" s="9"/>
      <c r="F19" s="9"/>
      <c r="G19" s="9"/>
      <c r="H19" s="9"/>
      <c r="I19" s="9"/>
      <c r="J19" s="8"/>
      <c r="K19" s="12"/>
      <c r="L19" s="12" t="s">
        <v>626</v>
      </c>
      <c r="M19" s="21" t="s">
        <v>609</v>
      </c>
      <c r="N19" s="22" t="s">
        <v>460</v>
      </c>
      <c r="O19" s="22">
        <v>1</v>
      </c>
      <c r="P19" s="12" t="s">
        <v>472</v>
      </c>
      <c r="Q19" s="12"/>
      <c r="R19" s="12"/>
    </row>
    <row r="20" s="1" customFormat="1" ht="16.5" customHeight="1" spans="1:18">
      <c r="A20" s="8"/>
      <c r="B20" s="8"/>
      <c r="C20" s="9"/>
      <c r="D20" s="9"/>
      <c r="E20" s="9"/>
      <c r="F20" s="9"/>
      <c r="G20" s="9"/>
      <c r="H20" s="9"/>
      <c r="I20" s="9"/>
      <c r="J20" s="8"/>
      <c r="K20" s="12" t="s">
        <v>478</v>
      </c>
      <c r="L20" s="12" t="s">
        <v>629</v>
      </c>
      <c r="M20" s="12" t="s">
        <v>544</v>
      </c>
      <c r="N20" s="12" t="s">
        <v>544</v>
      </c>
      <c r="O20" s="23" t="s">
        <v>544</v>
      </c>
      <c r="P20" s="12"/>
      <c r="Q20" s="12"/>
      <c r="R20" s="12"/>
    </row>
    <row r="21" s="1" customFormat="1" ht="18.75" customHeight="1" spans="1:18">
      <c r="A21" s="10"/>
      <c r="B21" s="10"/>
      <c r="C21" s="11"/>
      <c r="D21" s="11"/>
      <c r="E21" s="11"/>
      <c r="F21" s="11"/>
      <c r="G21" s="11"/>
      <c r="H21" s="11"/>
      <c r="I21" s="11"/>
      <c r="J21" s="10"/>
      <c r="K21" s="12"/>
      <c r="L21" s="12" t="s">
        <v>486</v>
      </c>
      <c r="M21" s="21" t="s">
        <v>485</v>
      </c>
      <c r="N21" s="21" t="s">
        <v>460</v>
      </c>
      <c r="O21" s="21" t="s">
        <v>611</v>
      </c>
      <c r="P21" s="12" t="s">
        <v>472</v>
      </c>
      <c r="Q21" s="12"/>
      <c r="R21" s="12"/>
    </row>
  </sheetData>
  <mergeCells count="29">
    <mergeCell ref="A1:R1"/>
    <mergeCell ref="A2:P2"/>
    <mergeCell ref="Q2:R2"/>
    <mergeCell ref="C3:I3"/>
    <mergeCell ref="D4:G4"/>
    <mergeCell ref="H4:I4"/>
    <mergeCell ref="A3:A5"/>
    <mergeCell ref="A6:A21"/>
    <mergeCell ref="B3:B5"/>
    <mergeCell ref="B6:B21"/>
    <mergeCell ref="C4:C5"/>
    <mergeCell ref="C6:C21"/>
    <mergeCell ref="D6:D21"/>
    <mergeCell ref="E6:E21"/>
    <mergeCell ref="F6:F21"/>
    <mergeCell ref="G6:G21"/>
    <mergeCell ref="H6:H21"/>
    <mergeCell ref="I6:I21"/>
    <mergeCell ref="J3:J5"/>
    <mergeCell ref="J6:J21"/>
    <mergeCell ref="K6:K7"/>
    <mergeCell ref="K8:K9"/>
    <mergeCell ref="K10:K11"/>
    <mergeCell ref="K12:K13"/>
    <mergeCell ref="K14:K15"/>
    <mergeCell ref="K16:K17"/>
    <mergeCell ref="K18:K19"/>
    <mergeCell ref="K20:K21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1" workbookViewId="0">
      <selection activeCell="A1" sqref="A1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25"/>
      <c r="H1" s="67"/>
    </row>
    <row r="2" ht="24.15" customHeight="1" spans="1:8">
      <c r="A2" s="84" t="s">
        <v>6</v>
      </c>
      <c r="B2" s="84"/>
      <c r="C2" s="84"/>
      <c r="D2" s="84"/>
      <c r="E2" s="84"/>
      <c r="F2" s="84"/>
      <c r="G2" s="84"/>
      <c r="H2" s="84"/>
    </row>
    <row r="3" ht="25" customHeight="1" spans="1:8">
      <c r="A3" s="4" t="s">
        <v>29</v>
      </c>
      <c r="B3" s="4"/>
      <c r="C3" s="4"/>
      <c r="D3" s="4"/>
      <c r="E3" s="4"/>
      <c r="F3" s="4"/>
      <c r="G3" s="24" t="s">
        <v>30</v>
      </c>
      <c r="H3" s="24"/>
    </row>
    <row r="4" ht="17.9" customHeight="1" spans="1:8">
      <c r="A4" s="5" t="s">
        <v>31</v>
      </c>
      <c r="B4" s="5"/>
      <c r="C4" s="5" t="s">
        <v>32</v>
      </c>
      <c r="D4" s="5"/>
      <c r="E4" s="5"/>
      <c r="F4" s="5"/>
      <c r="G4" s="5"/>
      <c r="H4" s="5"/>
    </row>
    <row r="5" ht="22.4" customHeight="1" spans="1:8">
      <c r="A5" s="5" t="s">
        <v>33</v>
      </c>
      <c r="B5" s="5" t="s">
        <v>34</v>
      </c>
      <c r="C5" s="5" t="s">
        <v>35</v>
      </c>
      <c r="D5" s="5" t="s">
        <v>34</v>
      </c>
      <c r="E5" s="5" t="s">
        <v>36</v>
      </c>
      <c r="F5" s="5" t="s">
        <v>34</v>
      </c>
      <c r="G5" s="5" t="s">
        <v>37</v>
      </c>
      <c r="H5" s="5" t="s">
        <v>34</v>
      </c>
    </row>
    <row r="6" ht="16.25" customHeight="1" spans="1:8">
      <c r="A6" s="45" t="s">
        <v>38</v>
      </c>
      <c r="B6" s="51">
        <v>1024.273312</v>
      </c>
      <c r="C6" s="52" t="s">
        <v>39</v>
      </c>
      <c r="D6" s="54"/>
      <c r="E6" s="45" t="s">
        <v>40</v>
      </c>
      <c r="F6" s="48">
        <v>782.633312</v>
      </c>
      <c r="G6" s="52" t="s">
        <v>41</v>
      </c>
      <c r="H6" s="51">
        <v>689.657312</v>
      </c>
    </row>
    <row r="7" ht="16.25" customHeight="1" spans="1:8">
      <c r="A7" s="52" t="s">
        <v>42</v>
      </c>
      <c r="B7" s="51">
        <v>1024.273312</v>
      </c>
      <c r="C7" s="52" t="s">
        <v>43</v>
      </c>
      <c r="D7" s="54"/>
      <c r="E7" s="52" t="s">
        <v>44</v>
      </c>
      <c r="F7" s="51">
        <v>689.657312</v>
      </c>
      <c r="G7" s="52" t="s">
        <v>45</v>
      </c>
      <c r="H7" s="51">
        <v>277.66</v>
      </c>
    </row>
    <row r="8" ht="16.25" customHeight="1" spans="1:8">
      <c r="A8" s="45" t="s">
        <v>46</v>
      </c>
      <c r="B8" s="51"/>
      <c r="C8" s="52" t="s">
        <v>47</v>
      </c>
      <c r="D8" s="54"/>
      <c r="E8" s="52" t="s">
        <v>48</v>
      </c>
      <c r="F8" s="51">
        <v>88.2</v>
      </c>
      <c r="G8" s="52" t="s">
        <v>49</v>
      </c>
      <c r="H8" s="51"/>
    </row>
    <row r="9" ht="16.25" customHeight="1" spans="1:8">
      <c r="A9" s="52" t="s">
        <v>50</v>
      </c>
      <c r="B9" s="51"/>
      <c r="C9" s="52" t="s">
        <v>51</v>
      </c>
      <c r="D9" s="54"/>
      <c r="E9" s="52" t="s">
        <v>52</v>
      </c>
      <c r="F9" s="51">
        <v>4.776</v>
      </c>
      <c r="G9" s="52" t="s">
        <v>53</v>
      </c>
      <c r="H9" s="51"/>
    </row>
    <row r="10" ht="16.25" customHeight="1" spans="1:8">
      <c r="A10" s="52" t="s">
        <v>54</v>
      </c>
      <c r="B10" s="51"/>
      <c r="C10" s="52" t="s">
        <v>55</v>
      </c>
      <c r="D10" s="54"/>
      <c r="E10" s="45" t="s">
        <v>56</v>
      </c>
      <c r="F10" s="48">
        <v>241.64</v>
      </c>
      <c r="G10" s="52" t="s">
        <v>57</v>
      </c>
      <c r="H10" s="51">
        <v>52.18</v>
      </c>
    </row>
    <row r="11" ht="16.25" customHeight="1" spans="1:8">
      <c r="A11" s="52" t="s">
        <v>58</v>
      </c>
      <c r="B11" s="51"/>
      <c r="C11" s="52" t="s">
        <v>59</v>
      </c>
      <c r="D11" s="54"/>
      <c r="E11" s="52" t="s">
        <v>60</v>
      </c>
      <c r="F11" s="51"/>
      <c r="G11" s="52" t="s">
        <v>61</v>
      </c>
      <c r="H11" s="51"/>
    </row>
    <row r="12" ht="16.25" customHeight="1" spans="1:8">
      <c r="A12" s="52" t="s">
        <v>62</v>
      </c>
      <c r="B12" s="51"/>
      <c r="C12" s="52" t="s">
        <v>63</v>
      </c>
      <c r="D12" s="54">
        <v>848.590915</v>
      </c>
      <c r="E12" s="52" t="s">
        <v>64</v>
      </c>
      <c r="F12" s="51">
        <v>241.64</v>
      </c>
      <c r="G12" s="52" t="s">
        <v>65</v>
      </c>
      <c r="H12" s="51"/>
    </row>
    <row r="13" ht="16.25" customHeight="1" spans="1:8">
      <c r="A13" s="52" t="s">
        <v>66</v>
      </c>
      <c r="B13" s="51"/>
      <c r="C13" s="52" t="s">
        <v>67</v>
      </c>
      <c r="D13" s="54">
        <v>78.489178</v>
      </c>
      <c r="E13" s="52" t="s">
        <v>68</v>
      </c>
      <c r="F13" s="51"/>
      <c r="G13" s="52" t="s">
        <v>69</v>
      </c>
      <c r="H13" s="51"/>
    </row>
    <row r="14" ht="16.25" customHeight="1" spans="1:8">
      <c r="A14" s="52" t="s">
        <v>70</v>
      </c>
      <c r="B14" s="51"/>
      <c r="C14" s="52" t="s">
        <v>71</v>
      </c>
      <c r="D14" s="54"/>
      <c r="E14" s="52" t="s">
        <v>72</v>
      </c>
      <c r="F14" s="51"/>
      <c r="G14" s="52" t="s">
        <v>73</v>
      </c>
      <c r="H14" s="51">
        <v>4.776</v>
      </c>
    </row>
    <row r="15" ht="16.25" customHeight="1" spans="1:8">
      <c r="A15" s="52" t="s">
        <v>74</v>
      </c>
      <c r="B15" s="51"/>
      <c r="C15" s="52" t="s">
        <v>75</v>
      </c>
      <c r="D15" s="54">
        <v>41.697376</v>
      </c>
      <c r="E15" s="52" t="s">
        <v>76</v>
      </c>
      <c r="F15" s="51"/>
      <c r="G15" s="52" t="s">
        <v>77</v>
      </c>
      <c r="H15" s="51"/>
    </row>
    <row r="16" ht="16.25" customHeight="1" spans="1:8">
      <c r="A16" s="52" t="s">
        <v>78</v>
      </c>
      <c r="B16" s="51"/>
      <c r="C16" s="52" t="s">
        <v>79</v>
      </c>
      <c r="D16" s="54"/>
      <c r="E16" s="52" t="s">
        <v>80</v>
      </c>
      <c r="F16" s="51"/>
      <c r="G16" s="52" t="s">
        <v>81</v>
      </c>
      <c r="H16" s="51"/>
    </row>
    <row r="17" ht="16.25" customHeight="1" spans="1:8">
      <c r="A17" s="52" t="s">
        <v>82</v>
      </c>
      <c r="B17" s="51"/>
      <c r="C17" s="52" t="s">
        <v>83</v>
      </c>
      <c r="D17" s="54"/>
      <c r="E17" s="52" t="s">
        <v>84</v>
      </c>
      <c r="F17" s="51"/>
      <c r="G17" s="52" t="s">
        <v>85</v>
      </c>
      <c r="H17" s="51"/>
    </row>
    <row r="18" ht="16.25" customHeight="1" spans="1:8">
      <c r="A18" s="52" t="s">
        <v>86</v>
      </c>
      <c r="B18" s="51"/>
      <c r="C18" s="52" t="s">
        <v>87</v>
      </c>
      <c r="D18" s="54"/>
      <c r="E18" s="52" t="s">
        <v>88</v>
      </c>
      <c r="F18" s="51"/>
      <c r="G18" s="52" t="s">
        <v>89</v>
      </c>
      <c r="H18" s="51"/>
    </row>
    <row r="19" ht="16.25" customHeight="1" spans="1:8">
      <c r="A19" s="52" t="s">
        <v>90</v>
      </c>
      <c r="B19" s="51"/>
      <c r="C19" s="52" t="s">
        <v>91</v>
      </c>
      <c r="D19" s="54"/>
      <c r="E19" s="52" t="s">
        <v>92</v>
      </c>
      <c r="F19" s="51"/>
      <c r="G19" s="52" t="s">
        <v>93</v>
      </c>
      <c r="H19" s="51"/>
    </row>
    <row r="20" ht="16.25" customHeight="1" spans="1:8">
      <c r="A20" s="45" t="s">
        <v>94</v>
      </c>
      <c r="B20" s="48"/>
      <c r="C20" s="52" t="s">
        <v>95</v>
      </c>
      <c r="D20" s="54"/>
      <c r="E20" s="52" t="s">
        <v>96</v>
      </c>
      <c r="F20" s="51"/>
      <c r="G20" s="52"/>
      <c r="H20" s="51"/>
    </row>
    <row r="21" ht="16.25" customHeight="1" spans="1:8">
      <c r="A21" s="45" t="s">
        <v>97</v>
      </c>
      <c r="B21" s="48"/>
      <c r="C21" s="52" t="s">
        <v>98</v>
      </c>
      <c r="D21" s="54"/>
      <c r="E21" s="45" t="s">
        <v>99</v>
      </c>
      <c r="F21" s="48"/>
      <c r="G21" s="52"/>
      <c r="H21" s="51"/>
    </row>
    <row r="22" ht="16.25" customHeight="1" spans="1:8">
      <c r="A22" s="45" t="s">
        <v>100</v>
      </c>
      <c r="B22" s="48"/>
      <c r="C22" s="52" t="s">
        <v>101</v>
      </c>
      <c r="D22" s="54"/>
      <c r="E22" s="52"/>
      <c r="F22" s="52"/>
      <c r="G22" s="52"/>
      <c r="H22" s="51"/>
    </row>
    <row r="23" ht="16.25" customHeight="1" spans="1:8">
      <c r="A23" s="45" t="s">
        <v>102</v>
      </c>
      <c r="B23" s="48"/>
      <c r="C23" s="52" t="s">
        <v>103</v>
      </c>
      <c r="D23" s="54"/>
      <c r="E23" s="52"/>
      <c r="F23" s="52"/>
      <c r="G23" s="52"/>
      <c r="H23" s="51"/>
    </row>
    <row r="24" ht="16.25" customHeight="1" spans="1:8">
      <c r="A24" s="45" t="s">
        <v>104</v>
      </c>
      <c r="B24" s="48"/>
      <c r="C24" s="52" t="s">
        <v>105</v>
      </c>
      <c r="D24" s="54"/>
      <c r="E24" s="52"/>
      <c r="F24" s="52"/>
      <c r="G24" s="52"/>
      <c r="H24" s="51"/>
    </row>
    <row r="25" ht="16.25" customHeight="1" spans="1:8">
      <c r="A25" s="52" t="s">
        <v>106</v>
      </c>
      <c r="B25" s="51"/>
      <c r="C25" s="52" t="s">
        <v>107</v>
      </c>
      <c r="D25" s="54">
        <v>55.495843</v>
      </c>
      <c r="E25" s="52"/>
      <c r="F25" s="52"/>
      <c r="G25" s="52"/>
      <c r="H25" s="51"/>
    </row>
    <row r="26" ht="16.25" customHeight="1" spans="1:8">
      <c r="A26" s="52" t="s">
        <v>108</v>
      </c>
      <c r="B26" s="51"/>
      <c r="C26" s="52" t="s">
        <v>109</v>
      </c>
      <c r="D26" s="54"/>
      <c r="E26" s="52"/>
      <c r="F26" s="52"/>
      <c r="G26" s="52"/>
      <c r="H26" s="51"/>
    </row>
    <row r="27" ht="16.25" customHeight="1" spans="1:8">
      <c r="A27" s="52" t="s">
        <v>110</v>
      </c>
      <c r="B27" s="51"/>
      <c r="C27" s="52" t="s">
        <v>111</v>
      </c>
      <c r="D27" s="54"/>
      <c r="E27" s="52"/>
      <c r="F27" s="52"/>
      <c r="G27" s="52"/>
      <c r="H27" s="51"/>
    </row>
    <row r="28" ht="16.25" customHeight="1" spans="1:8">
      <c r="A28" s="45" t="s">
        <v>112</v>
      </c>
      <c r="B28" s="48"/>
      <c r="C28" s="52" t="s">
        <v>113</v>
      </c>
      <c r="D28" s="54"/>
      <c r="E28" s="52"/>
      <c r="F28" s="52"/>
      <c r="G28" s="52"/>
      <c r="H28" s="51"/>
    </row>
    <row r="29" ht="16.25" customHeight="1" spans="1:8">
      <c r="A29" s="45" t="s">
        <v>114</v>
      </c>
      <c r="B29" s="48"/>
      <c r="C29" s="52" t="s">
        <v>115</v>
      </c>
      <c r="D29" s="54"/>
      <c r="E29" s="52"/>
      <c r="F29" s="52"/>
      <c r="G29" s="52"/>
      <c r="H29" s="51"/>
    </row>
    <row r="30" ht="16.25" customHeight="1" spans="1:8">
      <c r="A30" s="45" t="s">
        <v>116</v>
      </c>
      <c r="B30" s="48"/>
      <c r="C30" s="52" t="s">
        <v>117</v>
      </c>
      <c r="D30" s="54"/>
      <c r="E30" s="52"/>
      <c r="F30" s="52"/>
      <c r="G30" s="52"/>
      <c r="H30" s="51"/>
    </row>
    <row r="31" ht="16.25" customHeight="1" spans="1:8">
      <c r="A31" s="45" t="s">
        <v>118</v>
      </c>
      <c r="B31" s="48"/>
      <c r="C31" s="52" t="s">
        <v>119</v>
      </c>
      <c r="D31" s="54"/>
      <c r="E31" s="52"/>
      <c r="F31" s="52"/>
      <c r="G31" s="52"/>
      <c r="H31" s="51"/>
    </row>
    <row r="32" ht="16.25" customHeight="1" spans="1:8">
      <c r="A32" s="45" t="s">
        <v>120</v>
      </c>
      <c r="B32" s="48"/>
      <c r="C32" s="52" t="s">
        <v>121</v>
      </c>
      <c r="D32" s="54"/>
      <c r="E32" s="52"/>
      <c r="F32" s="52"/>
      <c r="G32" s="52"/>
      <c r="H32" s="51"/>
    </row>
    <row r="33" ht="16.25" customHeight="1" spans="1:8">
      <c r="A33" s="52"/>
      <c r="B33" s="52"/>
      <c r="C33" s="52" t="s">
        <v>122</v>
      </c>
      <c r="D33" s="54"/>
      <c r="E33" s="52"/>
      <c r="F33" s="52"/>
      <c r="G33" s="52"/>
      <c r="H33" s="52"/>
    </row>
    <row r="34" ht="16.25" customHeight="1" spans="1:8">
      <c r="A34" s="52"/>
      <c r="B34" s="52"/>
      <c r="C34" s="52" t="s">
        <v>123</v>
      </c>
      <c r="D34" s="54"/>
      <c r="E34" s="52"/>
      <c r="F34" s="52"/>
      <c r="G34" s="52"/>
      <c r="H34" s="52"/>
    </row>
    <row r="35" ht="16.25" customHeight="1" spans="1:8">
      <c r="A35" s="52"/>
      <c r="B35" s="52"/>
      <c r="C35" s="52" t="s">
        <v>124</v>
      </c>
      <c r="D35" s="54"/>
      <c r="E35" s="52"/>
      <c r="F35" s="52"/>
      <c r="G35" s="52"/>
      <c r="H35" s="52"/>
    </row>
    <row r="36" ht="16.25" customHeight="1" spans="1:8">
      <c r="A36" s="52"/>
      <c r="B36" s="52"/>
      <c r="C36" s="52"/>
      <c r="D36" s="52"/>
      <c r="E36" s="52"/>
      <c r="F36" s="52"/>
      <c r="G36" s="52"/>
      <c r="H36" s="52"/>
    </row>
    <row r="37" ht="16.25" customHeight="1" spans="1:8">
      <c r="A37" s="45" t="s">
        <v>125</v>
      </c>
      <c r="B37" s="48">
        <v>1024.273312</v>
      </c>
      <c r="C37" s="45" t="s">
        <v>126</v>
      </c>
      <c r="D37" s="48">
        <v>1024.273312</v>
      </c>
      <c r="E37" s="45" t="s">
        <v>126</v>
      </c>
      <c r="F37" s="48">
        <v>1024.273312</v>
      </c>
      <c r="G37" s="45" t="s">
        <v>126</v>
      </c>
      <c r="H37" s="48">
        <v>1024.273312</v>
      </c>
    </row>
    <row r="38" ht="16.25" customHeight="1" spans="1:8">
      <c r="A38" s="45" t="s">
        <v>127</v>
      </c>
      <c r="B38" s="48"/>
      <c r="C38" s="45" t="s">
        <v>128</v>
      </c>
      <c r="D38" s="48"/>
      <c r="E38" s="45" t="s">
        <v>128</v>
      </c>
      <c r="F38" s="48"/>
      <c r="G38" s="45" t="s">
        <v>128</v>
      </c>
      <c r="H38" s="48"/>
    </row>
    <row r="39" ht="16.25" customHeight="1" spans="1:8">
      <c r="A39" s="52"/>
      <c r="B39" s="51"/>
      <c r="C39" s="52"/>
      <c r="D39" s="51"/>
      <c r="E39" s="45"/>
      <c r="F39" s="48"/>
      <c r="G39" s="45"/>
      <c r="H39" s="48"/>
    </row>
    <row r="40" ht="16.25" customHeight="1" spans="1:8">
      <c r="A40" s="45" t="s">
        <v>129</v>
      </c>
      <c r="B40" s="48">
        <v>1024.273312</v>
      </c>
      <c r="C40" s="45" t="s">
        <v>130</v>
      </c>
      <c r="D40" s="48">
        <v>1024.273312</v>
      </c>
      <c r="E40" s="45" t="s">
        <v>130</v>
      </c>
      <c r="F40" s="48">
        <v>1024.273312</v>
      </c>
      <c r="G40" s="45" t="s">
        <v>130</v>
      </c>
      <c r="H40" s="48">
        <v>1024.273312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25"/>
    </row>
    <row r="2" ht="33.6" customHeight="1" spans="1:25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2.4" customHeight="1" spans="1:25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24" t="s">
        <v>30</v>
      </c>
      <c r="Y3" s="24"/>
    </row>
    <row r="4" ht="22.4" customHeight="1" spans="1:25">
      <c r="A4" s="47" t="s">
        <v>131</v>
      </c>
      <c r="B4" s="47" t="s">
        <v>132</v>
      </c>
      <c r="C4" s="47" t="s">
        <v>133</v>
      </c>
      <c r="D4" s="47" t="s">
        <v>134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127</v>
      </c>
      <c r="T4" s="47"/>
      <c r="U4" s="47"/>
      <c r="V4" s="47"/>
      <c r="W4" s="47"/>
      <c r="X4" s="47"/>
      <c r="Y4" s="47"/>
    </row>
    <row r="5" ht="22.4" customHeight="1" spans="1:25">
      <c r="A5" s="47"/>
      <c r="B5" s="47"/>
      <c r="C5" s="47"/>
      <c r="D5" s="47" t="s">
        <v>135</v>
      </c>
      <c r="E5" s="47" t="s">
        <v>136</v>
      </c>
      <c r="F5" s="47" t="s">
        <v>137</v>
      </c>
      <c r="G5" s="47" t="s">
        <v>138</v>
      </c>
      <c r="H5" s="47" t="s">
        <v>139</v>
      </c>
      <c r="I5" s="47" t="s">
        <v>140</v>
      </c>
      <c r="J5" s="47" t="s">
        <v>141</v>
      </c>
      <c r="K5" s="47"/>
      <c r="L5" s="47"/>
      <c r="M5" s="47"/>
      <c r="N5" s="47" t="s">
        <v>142</v>
      </c>
      <c r="O5" s="47" t="s">
        <v>143</v>
      </c>
      <c r="P5" s="47" t="s">
        <v>144</v>
      </c>
      <c r="Q5" s="47" t="s">
        <v>145</v>
      </c>
      <c r="R5" s="47" t="s">
        <v>146</v>
      </c>
      <c r="S5" s="47" t="s">
        <v>135</v>
      </c>
      <c r="T5" s="47" t="s">
        <v>136</v>
      </c>
      <c r="U5" s="47" t="s">
        <v>137</v>
      </c>
      <c r="V5" s="47" t="s">
        <v>138</v>
      </c>
      <c r="W5" s="47" t="s">
        <v>139</v>
      </c>
      <c r="X5" s="47" t="s">
        <v>140</v>
      </c>
      <c r="Y5" s="47" t="s">
        <v>147</v>
      </c>
    </row>
    <row r="6" ht="22.4" customHeight="1" spans="1:25">
      <c r="A6" s="47"/>
      <c r="B6" s="47"/>
      <c r="C6" s="47"/>
      <c r="D6" s="47"/>
      <c r="E6" s="47"/>
      <c r="F6" s="47"/>
      <c r="G6" s="47"/>
      <c r="H6" s="47"/>
      <c r="I6" s="47"/>
      <c r="J6" s="47" t="s">
        <v>148</v>
      </c>
      <c r="K6" s="47" t="s">
        <v>149</v>
      </c>
      <c r="L6" s="47" t="s">
        <v>150</v>
      </c>
      <c r="M6" s="47" t="s">
        <v>139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ht="22.8" customHeight="1" spans="1:25">
      <c r="A7" s="45"/>
      <c r="B7" s="45" t="s">
        <v>133</v>
      </c>
      <c r="C7" s="60">
        <v>1024.273312</v>
      </c>
      <c r="D7" s="60">
        <v>1024.273312</v>
      </c>
      <c r="E7" s="60">
        <v>1024.273312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ht="22.8" customHeight="1" spans="1:25">
      <c r="A8" s="49" t="s">
        <v>151</v>
      </c>
      <c r="B8" s="49" t="s">
        <v>3</v>
      </c>
      <c r="C8" s="60">
        <v>1024.273312</v>
      </c>
      <c r="D8" s="60">
        <v>1024.273312</v>
      </c>
      <c r="E8" s="60">
        <v>1024.273312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</row>
    <row r="9" ht="22.8" customHeight="1" spans="1:25">
      <c r="A9" s="64" t="s">
        <v>152</v>
      </c>
      <c r="B9" s="64" t="s">
        <v>153</v>
      </c>
      <c r="C9" s="54">
        <v>726.456713</v>
      </c>
      <c r="D9" s="54">
        <v>726.456713</v>
      </c>
      <c r="E9" s="51">
        <v>726.456713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</row>
    <row r="10" ht="22.8" customHeight="1" spans="1:25">
      <c r="A10" s="64" t="s">
        <v>154</v>
      </c>
      <c r="B10" s="64" t="s">
        <v>155</v>
      </c>
      <c r="C10" s="54">
        <v>141.940712</v>
      </c>
      <c r="D10" s="54">
        <v>141.940712</v>
      </c>
      <c r="E10" s="51">
        <v>141.940712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ht="22.8" customHeight="1" spans="1:25">
      <c r="A11" s="64" t="s">
        <v>156</v>
      </c>
      <c r="B11" s="64" t="s">
        <v>157</v>
      </c>
      <c r="C11" s="54">
        <v>89.281577</v>
      </c>
      <c r="D11" s="54">
        <v>89.281577</v>
      </c>
      <c r="E11" s="51">
        <v>89.281577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ht="22.8" customHeight="1" spans="1:25">
      <c r="A12" s="64" t="s">
        <v>158</v>
      </c>
      <c r="B12" s="64" t="s">
        <v>159</v>
      </c>
      <c r="C12" s="54">
        <v>66.59431</v>
      </c>
      <c r="D12" s="54">
        <v>66.59431</v>
      </c>
      <c r="E12" s="51">
        <v>66.59431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ht="16.35" customHeight="1"/>
    <row r="14" ht="16.35" customHeight="1" spans="7:7">
      <c r="G14" s="25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A1" sqref="A1"/>
    </sheetView>
  </sheetViews>
  <sheetFormatPr defaultColWidth="9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25"/>
      <c r="D1" s="72"/>
    </row>
    <row r="2" ht="31.9" customHeight="1" spans="1:1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" customHeight="1" spans="1:11">
      <c r="A3" s="73" t="s">
        <v>29</v>
      </c>
      <c r="B3" s="73"/>
      <c r="C3" s="73"/>
      <c r="D3" s="73"/>
      <c r="E3" s="73"/>
      <c r="F3" s="73"/>
      <c r="G3" s="73"/>
      <c r="H3" s="73"/>
      <c r="I3" s="73"/>
      <c r="J3" s="73"/>
      <c r="K3" s="24" t="s">
        <v>30</v>
      </c>
    </row>
    <row r="4" ht="27.6" customHeight="1" spans="1:11">
      <c r="A4" s="5" t="s">
        <v>160</v>
      </c>
      <c r="B4" s="5"/>
      <c r="C4" s="5"/>
      <c r="D4" s="5" t="s">
        <v>161</v>
      </c>
      <c r="E4" s="5" t="s">
        <v>162</v>
      </c>
      <c r="F4" s="5" t="s">
        <v>133</v>
      </c>
      <c r="G4" s="5" t="s">
        <v>163</v>
      </c>
      <c r="H4" s="5" t="s">
        <v>164</v>
      </c>
      <c r="I4" s="5" t="s">
        <v>165</v>
      </c>
      <c r="J4" s="5" t="s">
        <v>166</v>
      </c>
      <c r="K4" s="5" t="s">
        <v>167</v>
      </c>
    </row>
    <row r="5" ht="25.85" customHeight="1" spans="1:11">
      <c r="A5" s="5" t="s">
        <v>168</v>
      </c>
      <c r="B5" s="5" t="s">
        <v>169</v>
      </c>
      <c r="C5" s="5" t="s">
        <v>170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59"/>
      <c r="B6" s="59"/>
      <c r="C6" s="59"/>
      <c r="D6" s="74" t="s">
        <v>133</v>
      </c>
      <c r="E6" s="74"/>
      <c r="F6" s="75">
        <v>1024.273312</v>
      </c>
      <c r="G6" s="75">
        <v>782.633312</v>
      </c>
      <c r="H6" s="75">
        <v>241.64</v>
      </c>
      <c r="I6" s="75"/>
      <c r="J6" s="74"/>
      <c r="K6" s="74"/>
    </row>
    <row r="7" ht="22.8" customHeight="1" spans="1:11">
      <c r="A7" s="76"/>
      <c r="B7" s="76"/>
      <c r="C7" s="76"/>
      <c r="D7" s="77" t="s">
        <v>151</v>
      </c>
      <c r="E7" s="77" t="s">
        <v>3</v>
      </c>
      <c r="F7" s="78">
        <v>1024.273312</v>
      </c>
      <c r="G7" s="78">
        <v>782.633312</v>
      </c>
      <c r="H7" s="78">
        <v>241.64</v>
      </c>
      <c r="I7" s="78"/>
      <c r="J7" s="83"/>
      <c r="K7" s="83"/>
    </row>
    <row r="8" ht="22.8" customHeight="1" spans="1:11">
      <c r="A8" s="76"/>
      <c r="B8" s="76"/>
      <c r="C8" s="76"/>
      <c r="D8" s="77" t="s">
        <v>152</v>
      </c>
      <c r="E8" s="77" t="s">
        <v>153</v>
      </c>
      <c r="F8" s="78">
        <v>726.456713</v>
      </c>
      <c r="G8" s="78">
        <v>520.996713</v>
      </c>
      <c r="H8" s="78">
        <v>205.46</v>
      </c>
      <c r="I8" s="78"/>
      <c r="J8" s="83"/>
      <c r="K8" s="83"/>
    </row>
    <row r="9" ht="22.8" customHeight="1" spans="1:11">
      <c r="A9" s="79" t="s">
        <v>171</v>
      </c>
      <c r="B9" s="79" t="s">
        <v>172</v>
      </c>
      <c r="C9" s="79" t="s">
        <v>172</v>
      </c>
      <c r="D9" s="80" t="s">
        <v>173</v>
      </c>
      <c r="E9" s="81" t="s">
        <v>174</v>
      </c>
      <c r="F9" s="82">
        <v>504.64682</v>
      </c>
      <c r="G9" s="82">
        <v>404.18682</v>
      </c>
      <c r="H9" s="82">
        <v>100.46</v>
      </c>
      <c r="I9" s="82"/>
      <c r="J9" s="81"/>
      <c r="K9" s="81"/>
    </row>
    <row r="10" ht="22.8" customHeight="1" spans="1:11">
      <c r="A10" s="79" t="s">
        <v>171</v>
      </c>
      <c r="B10" s="79" t="s">
        <v>175</v>
      </c>
      <c r="C10" s="79" t="s">
        <v>175</v>
      </c>
      <c r="D10" s="80" t="s">
        <v>176</v>
      </c>
      <c r="E10" s="81" t="s">
        <v>177</v>
      </c>
      <c r="F10" s="82">
        <v>105</v>
      </c>
      <c r="G10" s="82"/>
      <c r="H10" s="82">
        <v>105</v>
      </c>
      <c r="I10" s="82"/>
      <c r="J10" s="81"/>
      <c r="K10" s="81"/>
    </row>
    <row r="11" ht="22.8" customHeight="1" spans="1:11">
      <c r="A11" s="79" t="s">
        <v>178</v>
      </c>
      <c r="B11" s="79" t="s">
        <v>179</v>
      </c>
      <c r="C11" s="79" t="s">
        <v>179</v>
      </c>
      <c r="D11" s="80" t="s">
        <v>180</v>
      </c>
      <c r="E11" s="81" t="s">
        <v>181</v>
      </c>
      <c r="F11" s="82">
        <v>52.302682</v>
      </c>
      <c r="G11" s="82">
        <v>52.302682</v>
      </c>
      <c r="H11" s="82"/>
      <c r="I11" s="82"/>
      <c r="J11" s="81"/>
      <c r="K11" s="81"/>
    </row>
    <row r="12" ht="22.8" customHeight="1" spans="1:11">
      <c r="A12" s="79" t="s">
        <v>182</v>
      </c>
      <c r="B12" s="79" t="s">
        <v>183</v>
      </c>
      <c r="C12" s="79" t="s">
        <v>172</v>
      </c>
      <c r="D12" s="80" t="s">
        <v>184</v>
      </c>
      <c r="E12" s="81" t="s">
        <v>185</v>
      </c>
      <c r="F12" s="82">
        <v>27.7858</v>
      </c>
      <c r="G12" s="82">
        <v>27.7858</v>
      </c>
      <c r="H12" s="82"/>
      <c r="I12" s="82"/>
      <c r="J12" s="81"/>
      <c r="K12" s="81"/>
    </row>
    <row r="13" ht="22.8" customHeight="1" spans="1:11">
      <c r="A13" s="79" t="s">
        <v>186</v>
      </c>
      <c r="B13" s="79" t="s">
        <v>187</v>
      </c>
      <c r="C13" s="79" t="s">
        <v>172</v>
      </c>
      <c r="D13" s="80" t="s">
        <v>188</v>
      </c>
      <c r="E13" s="81" t="s">
        <v>189</v>
      </c>
      <c r="F13" s="82">
        <v>36.721411</v>
      </c>
      <c r="G13" s="82">
        <v>36.721411</v>
      </c>
      <c r="H13" s="82"/>
      <c r="I13" s="82"/>
      <c r="J13" s="81"/>
      <c r="K13" s="81"/>
    </row>
    <row r="14" ht="22.8" customHeight="1" spans="1:11">
      <c r="A14" s="76"/>
      <c r="B14" s="76"/>
      <c r="C14" s="76"/>
      <c r="D14" s="77" t="s">
        <v>154</v>
      </c>
      <c r="E14" s="77" t="s">
        <v>155</v>
      </c>
      <c r="F14" s="78">
        <v>141.940712</v>
      </c>
      <c r="G14" s="78">
        <v>136.460712</v>
      </c>
      <c r="H14" s="78">
        <v>5.48</v>
      </c>
      <c r="I14" s="78"/>
      <c r="J14" s="83"/>
      <c r="K14" s="83"/>
    </row>
    <row r="15" ht="22.8" customHeight="1" spans="1:11">
      <c r="A15" s="79" t="s">
        <v>171</v>
      </c>
      <c r="B15" s="79" t="s">
        <v>172</v>
      </c>
      <c r="C15" s="79" t="s">
        <v>190</v>
      </c>
      <c r="D15" s="80" t="s">
        <v>191</v>
      </c>
      <c r="E15" s="81" t="s">
        <v>192</v>
      </c>
      <c r="F15" s="82">
        <v>111.032366</v>
      </c>
      <c r="G15" s="82">
        <v>105.552366</v>
      </c>
      <c r="H15" s="82">
        <v>5.48</v>
      </c>
      <c r="I15" s="82"/>
      <c r="J15" s="81"/>
      <c r="K15" s="81"/>
    </row>
    <row r="16" ht="22.8" customHeight="1" spans="1:11">
      <c r="A16" s="79" t="s">
        <v>178</v>
      </c>
      <c r="B16" s="79" t="s">
        <v>179</v>
      </c>
      <c r="C16" s="79" t="s">
        <v>179</v>
      </c>
      <c r="D16" s="80" t="s">
        <v>180</v>
      </c>
      <c r="E16" s="81" t="s">
        <v>181</v>
      </c>
      <c r="F16" s="82">
        <v>13.548864</v>
      </c>
      <c r="G16" s="82">
        <v>13.548864</v>
      </c>
      <c r="H16" s="82"/>
      <c r="I16" s="82"/>
      <c r="J16" s="81"/>
      <c r="K16" s="81"/>
    </row>
    <row r="17" ht="22.8" customHeight="1" spans="1:11">
      <c r="A17" s="79" t="s">
        <v>182</v>
      </c>
      <c r="B17" s="79" t="s">
        <v>183</v>
      </c>
      <c r="C17" s="79" t="s">
        <v>187</v>
      </c>
      <c r="D17" s="80" t="s">
        <v>193</v>
      </c>
      <c r="E17" s="81" t="s">
        <v>194</v>
      </c>
      <c r="F17" s="82">
        <v>7.197834</v>
      </c>
      <c r="G17" s="82">
        <v>7.197834</v>
      </c>
      <c r="H17" s="82"/>
      <c r="I17" s="82"/>
      <c r="J17" s="81"/>
      <c r="K17" s="81"/>
    </row>
    <row r="18" ht="22.8" customHeight="1" spans="1:11">
      <c r="A18" s="79" t="s">
        <v>186</v>
      </c>
      <c r="B18" s="79" t="s">
        <v>187</v>
      </c>
      <c r="C18" s="79" t="s">
        <v>172</v>
      </c>
      <c r="D18" s="80" t="s">
        <v>188</v>
      </c>
      <c r="E18" s="81" t="s">
        <v>189</v>
      </c>
      <c r="F18" s="82">
        <v>10.161648</v>
      </c>
      <c r="G18" s="82">
        <v>10.161648</v>
      </c>
      <c r="H18" s="82"/>
      <c r="I18" s="82"/>
      <c r="J18" s="81"/>
      <c r="K18" s="81"/>
    </row>
    <row r="19" ht="22.8" customHeight="1" spans="1:11">
      <c r="A19" s="76"/>
      <c r="B19" s="76"/>
      <c r="C19" s="76"/>
      <c r="D19" s="77" t="s">
        <v>156</v>
      </c>
      <c r="E19" s="77" t="s">
        <v>157</v>
      </c>
      <c r="F19" s="78">
        <v>89.281577</v>
      </c>
      <c r="G19" s="78">
        <v>68.521577</v>
      </c>
      <c r="H19" s="78">
        <v>20.76</v>
      </c>
      <c r="I19" s="78"/>
      <c r="J19" s="83"/>
      <c r="K19" s="83"/>
    </row>
    <row r="20" ht="22.8" customHeight="1" spans="1:11">
      <c r="A20" s="79" t="s">
        <v>171</v>
      </c>
      <c r="B20" s="79" t="s">
        <v>172</v>
      </c>
      <c r="C20" s="79" t="s">
        <v>195</v>
      </c>
      <c r="D20" s="80" t="s">
        <v>196</v>
      </c>
      <c r="E20" s="81" t="s">
        <v>197</v>
      </c>
      <c r="F20" s="82">
        <v>73.865729</v>
      </c>
      <c r="G20" s="82">
        <v>53.105729</v>
      </c>
      <c r="H20" s="82">
        <v>20.76</v>
      </c>
      <c r="I20" s="82"/>
      <c r="J20" s="81"/>
      <c r="K20" s="81"/>
    </row>
    <row r="21" ht="22.8" customHeight="1" spans="1:11">
      <c r="A21" s="79" t="s">
        <v>178</v>
      </c>
      <c r="B21" s="79" t="s">
        <v>179</v>
      </c>
      <c r="C21" s="79" t="s">
        <v>179</v>
      </c>
      <c r="D21" s="80" t="s">
        <v>180</v>
      </c>
      <c r="E21" s="81" t="s">
        <v>181</v>
      </c>
      <c r="F21" s="82">
        <v>6.757632</v>
      </c>
      <c r="G21" s="82">
        <v>6.757632</v>
      </c>
      <c r="H21" s="82"/>
      <c r="I21" s="82"/>
      <c r="J21" s="81"/>
      <c r="K21" s="81"/>
    </row>
    <row r="22" ht="22.8" customHeight="1" spans="1:11">
      <c r="A22" s="79" t="s">
        <v>182</v>
      </c>
      <c r="B22" s="79" t="s">
        <v>183</v>
      </c>
      <c r="C22" s="79" t="s">
        <v>187</v>
      </c>
      <c r="D22" s="80" t="s">
        <v>193</v>
      </c>
      <c r="E22" s="81" t="s">
        <v>194</v>
      </c>
      <c r="F22" s="82">
        <v>3.589992</v>
      </c>
      <c r="G22" s="82">
        <v>3.589992</v>
      </c>
      <c r="H22" s="82"/>
      <c r="I22" s="82"/>
      <c r="J22" s="81"/>
      <c r="K22" s="81"/>
    </row>
    <row r="23" ht="22.8" customHeight="1" spans="1:11">
      <c r="A23" s="79" t="s">
        <v>186</v>
      </c>
      <c r="B23" s="79" t="s">
        <v>187</v>
      </c>
      <c r="C23" s="79" t="s">
        <v>172</v>
      </c>
      <c r="D23" s="80" t="s">
        <v>188</v>
      </c>
      <c r="E23" s="81" t="s">
        <v>189</v>
      </c>
      <c r="F23" s="82">
        <v>5.068224</v>
      </c>
      <c r="G23" s="82">
        <v>5.068224</v>
      </c>
      <c r="H23" s="82"/>
      <c r="I23" s="82"/>
      <c r="J23" s="81"/>
      <c r="K23" s="81"/>
    </row>
    <row r="24" ht="22.8" customHeight="1" spans="1:11">
      <c r="A24" s="76"/>
      <c r="B24" s="76"/>
      <c r="C24" s="76"/>
      <c r="D24" s="77" t="s">
        <v>158</v>
      </c>
      <c r="E24" s="77" t="s">
        <v>159</v>
      </c>
      <c r="F24" s="78">
        <v>66.59431</v>
      </c>
      <c r="G24" s="78">
        <v>56.65431</v>
      </c>
      <c r="H24" s="78">
        <v>9.94</v>
      </c>
      <c r="I24" s="78"/>
      <c r="J24" s="83"/>
      <c r="K24" s="83"/>
    </row>
    <row r="25" ht="22.8" customHeight="1" spans="1:11">
      <c r="A25" s="79" t="s">
        <v>171</v>
      </c>
      <c r="B25" s="79" t="s">
        <v>187</v>
      </c>
      <c r="C25" s="79" t="s">
        <v>172</v>
      </c>
      <c r="D25" s="80" t="s">
        <v>198</v>
      </c>
      <c r="E25" s="81" t="s">
        <v>174</v>
      </c>
      <c r="F25" s="82">
        <v>54.046</v>
      </c>
      <c r="G25" s="82">
        <v>44.106</v>
      </c>
      <c r="H25" s="82">
        <v>9.94</v>
      </c>
      <c r="I25" s="82"/>
      <c r="J25" s="81"/>
      <c r="K25" s="81"/>
    </row>
    <row r="26" ht="22.8" customHeight="1" spans="1:11">
      <c r="A26" s="79" t="s">
        <v>178</v>
      </c>
      <c r="B26" s="79" t="s">
        <v>179</v>
      </c>
      <c r="C26" s="79" t="s">
        <v>179</v>
      </c>
      <c r="D26" s="80" t="s">
        <v>180</v>
      </c>
      <c r="E26" s="81" t="s">
        <v>181</v>
      </c>
      <c r="F26" s="82">
        <v>5.88</v>
      </c>
      <c r="G26" s="82">
        <v>5.88</v>
      </c>
      <c r="H26" s="82"/>
      <c r="I26" s="82"/>
      <c r="J26" s="81"/>
      <c r="K26" s="81"/>
    </row>
    <row r="27" ht="22.8" customHeight="1" spans="1:11">
      <c r="A27" s="79" t="s">
        <v>182</v>
      </c>
      <c r="B27" s="79" t="s">
        <v>183</v>
      </c>
      <c r="C27" s="79" t="s">
        <v>187</v>
      </c>
      <c r="D27" s="80" t="s">
        <v>193</v>
      </c>
      <c r="E27" s="81" t="s">
        <v>194</v>
      </c>
      <c r="F27" s="82">
        <v>3.12375</v>
      </c>
      <c r="G27" s="82">
        <v>3.12375</v>
      </c>
      <c r="H27" s="82"/>
      <c r="I27" s="82"/>
      <c r="J27" s="81"/>
      <c r="K27" s="81"/>
    </row>
    <row r="28" ht="22.8" customHeight="1" spans="1:11">
      <c r="A28" s="79" t="s">
        <v>186</v>
      </c>
      <c r="B28" s="79" t="s">
        <v>187</v>
      </c>
      <c r="C28" s="79" t="s">
        <v>172</v>
      </c>
      <c r="D28" s="80" t="s">
        <v>188</v>
      </c>
      <c r="E28" s="81" t="s">
        <v>189</v>
      </c>
      <c r="F28" s="82">
        <v>3.54456</v>
      </c>
      <c r="G28" s="82">
        <v>3.54456</v>
      </c>
      <c r="H28" s="82"/>
      <c r="I28" s="82"/>
      <c r="J28" s="81"/>
      <c r="K28" s="81"/>
    </row>
    <row r="29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25"/>
    </row>
    <row r="2" ht="42.25" customHeight="1" spans="1:20">
      <c r="A2" s="3" t="s">
        <v>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4" t="s">
        <v>30</v>
      </c>
      <c r="T3" s="24"/>
    </row>
    <row r="4" ht="19.8" customHeight="1" spans="1:20">
      <c r="A4" s="47" t="s">
        <v>160</v>
      </c>
      <c r="B4" s="47"/>
      <c r="C4" s="47"/>
      <c r="D4" s="47" t="s">
        <v>199</v>
      </c>
      <c r="E4" s="47" t="s">
        <v>200</v>
      </c>
      <c r="F4" s="47" t="s">
        <v>201</v>
      </c>
      <c r="G4" s="47" t="s">
        <v>202</v>
      </c>
      <c r="H4" s="47" t="s">
        <v>203</v>
      </c>
      <c r="I4" s="47" t="s">
        <v>204</v>
      </c>
      <c r="J4" s="47" t="s">
        <v>205</v>
      </c>
      <c r="K4" s="47" t="s">
        <v>206</v>
      </c>
      <c r="L4" s="47" t="s">
        <v>207</v>
      </c>
      <c r="M4" s="47" t="s">
        <v>208</v>
      </c>
      <c r="N4" s="47" t="s">
        <v>209</v>
      </c>
      <c r="O4" s="47" t="s">
        <v>210</v>
      </c>
      <c r="P4" s="47" t="s">
        <v>211</v>
      </c>
      <c r="Q4" s="47" t="s">
        <v>212</v>
      </c>
      <c r="R4" s="47" t="s">
        <v>213</v>
      </c>
      <c r="S4" s="47" t="s">
        <v>214</v>
      </c>
      <c r="T4" s="47" t="s">
        <v>215</v>
      </c>
    </row>
    <row r="5" ht="20.7" customHeight="1" spans="1:20">
      <c r="A5" s="47" t="s">
        <v>168</v>
      </c>
      <c r="B5" s="47" t="s">
        <v>169</v>
      </c>
      <c r="C5" s="47" t="s">
        <v>170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ht="22.8" customHeight="1" spans="1:20">
      <c r="A6" s="45"/>
      <c r="B6" s="45"/>
      <c r="C6" s="45"/>
      <c r="D6" s="45"/>
      <c r="E6" s="45" t="s">
        <v>133</v>
      </c>
      <c r="F6" s="48">
        <v>1024.273312</v>
      </c>
      <c r="G6" s="48">
        <v>689.657312</v>
      </c>
      <c r="H6" s="48">
        <v>277.66</v>
      </c>
      <c r="I6" s="48"/>
      <c r="J6" s="48"/>
      <c r="K6" s="48">
        <v>52.18</v>
      </c>
      <c r="L6" s="48"/>
      <c r="M6" s="48"/>
      <c r="N6" s="48"/>
      <c r="O6" s="48">
        <v>4.776</v>
      </c>
      <c r="P6" s="48"/>
      <c r="Q6" s="48"/>
      <c r="R6" s="48"/>
      <c r="S6" s="48"/>
      <c r="T6" s="48"/>
    </row>
    <row r="7" ht="22.8" customHeight="1" spans="1:20">
      <c r="A7" s="45"/>
      <c r="B7" s="45"/>
      <c r="C7" s="45"/>
      <c r="D7" s="49" t="s">
        <v>151</v>
      </c>
      <c r="E7" s="49" t="s">
        <v>3</v>
      </c>
      <c r="F7" s="48">
        <v>1024.273312</v>
      </c>
      <c r="G7" s="48">
        <v>689.657312</v>
      </c>
      <c r="H7" s="48">
        <v>277.66</v>
      </c>
      <c r="I7" s="48"/>
      <c r="J7" s="48"/>
      <c r="K7" s="48">
        <v>52.18</v>
      </c>
      <c r="L7" s="48"/>
      <c r="M7" s="48"/>
      <c r="N7" s="48"/>
      <c r="O7" s="48">
        <v>4.776</v>
      </c>
      <c r="P7" s="48"/>
      <c r="Q7" s="48"/>
      <c r="R7" s="48"/>
      <c r="S7" s="48"/>
      <c r="T7" s="48"/>
    </row>
    <row r="8" ht="22.8" customHeight="1" spans="1:20">
      <c r="A8" s="55"/>
      <c r="B8" s="55"/>
      <c r="C8" s="55"/>
      <c r="D8" s="53" t="s">
        <v>152</v>
      </c>
      <c r="E8" s="53" t="s">
        <v>153</v>
      </c>
      <c r="F8" s="71">
        <v>726.456713</v>
      </c>
      <c r="G8" s="71">
        <v>459.292713</v>
      </c>
      <c r="H8" s="71">
        <v>262.79</v>
      </c>
      <c r="I8" s="71"/>
      <c r="J8" s="71"/>
      <c r="K8" s="71"/>
      <c r="L8" s="71"/>
      <c r="M8" s="71"/>
      <c r="N8" s="71"/>
      <c r="O8" s="71">
        <v>4.374</v>
      </c>
      <c r="P8" s="71"/>
      <c r="Q8" s="71"/>
      <c r="R8" s="71"/>
      <c r="S8" s="71"/>
      <c r="T8" s="71"/>
    </row>
    <row r="9" ht="22.8" customHeight="1" spans="1:20">
      <c r="A9" s="56" t="s">
        <v>171</v>
      </c>
      <c r="B9" s="56" t="s">
        <v>172</v>
      </c>
      <c r="C9" s="56" t="s">
        <v>172</v>
      </c>
      <c r="D9" s="50" t="s">
        <v>216</v>
      </c>
      <c r="E9" s="57" t="s">
        <v>174</v>
      </c>
      <c r="F9" s="58">
        <v>504.64682</v>
      </c>
      <c r="G9" s="58">
        <v>342.48282</v>
      </c>
      <c r="H9" s="58">
        <v>157.79</v>
      </c>
      <c r="I9" s="58"/>
      <c r="J9" s="58"/>
      <c r="K9" s="58"/>
      <c r="L9" s="58"/>
      <c r="M9" s="58"/>
      <c r="N9" s="58"/>
      <c r="O9" s="58">
        <v>4.374</v>
      </c>
      <c r="P9" s="58"/>
      <c r="Q9" s="58"/>
      <c r="R9" s="58"/>
      <c r="S9" s="58"/>
      <c r="T9" s="58"/>
    </row>
    <row r="10" ht="22.8" customHeight="1" spans="1:20">
      <c r="A10" s="56" t="s">
        <v>178</v>
      </c>
      <c r="B10" s="56" t="s">
        <v>179</v>
      </c>
      <c r="C10" s="56" t="s">
        <v>179</v>
      </c>
      <c r="D10" s="50" t="s">
        <v>216</v>
      </c>
      <c r="E10" s="57" t="s">
        <v>181</v>
      </c>
      <c r="F10" s="58">
        <v>52.302682</v>
      </c>
      <c r="G10" s="58">
        <v>52.302682</v>
      </c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8" customHeight="1" spans="1:20">
      <c r="A11" s="56" t="s">
        <v>182</v>
      </c>
      <c r="B11" s="56" t="s">
        <v>183</v>
      </c>
      <c r="C11" s="56" t="s">
        <v>172</v>
      </c>
      <c r="D11" s="50" t="s">
        <v>216</v>
      </c>
      <c r="E11" s="57" t="s">
        <v>185</v>
      </c>
      <c r="F11" s="58">
        <v>27.7858</v>
      </c>
      <c r="G11" s="58">
        <v>27.7858</v>
      </c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ht="22.8" customHeight="1" spans="1:20">
      <c r="A12" s="56" t="s">
        <v>186</v>
      </c>
      <c r="B12" s="56" t="s">
        <v>187</v>
      </c>
      <c r="C12" s="56" t="s">
        <v>172</v>
      </c>
      <c r="D12" s="50" t="s">
        <v>216</v>
      </c>
      <c r="E12" s="57" t="s">
        <v>189</v>
      </c>
      <c r="F12" s="58">
        <v>36.721411</v>
      </c>
      <c r="G12" s="58">
        <v>36.721411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ht="22.8" customHeight="1" spans="1:20">
      <c r="A13" s="56" t="s">
        <v>171</v>
      </c>
      <c r="B13" s="56" t="s">
        <v>175</v>
      </c>
      <c r="C13" s="56" t="s">
        <v>175</v>
      </c>
      <c r="D13" s="50" t="s">
        <v>216</v>
      </c>
      <c r="E13" s="57" t="s">
        <v>177</v>
      </c>
      <c r="F13" s="58">
        <v>105</v>
      </c>
      <c r="G13" s="58"/>
      <c r="H13" s="58">
        <v>105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ht="22.8" customHeight="1" spans="1:20">
      <c r="A14" s="55"/>
      <c r="B14" s="55"/>
      <c r="C14" s="55"/>
      <c r="D14" s="53" t="s">
        <v>154</v>
      </c>
      <c r="E14" s="53" t="s">
        <v>155</v>
      </c>
      <c r="F14" s="71">
        <v>141.940712</v>
      </c>
      <c r="G14" s="71">
        <v>119.888712</v>
      </c>
      <c r="H14" s="71">
        <v>6.17</v>
      </c>
      <c r="I14" s="71"/>
      <c r="J14" s="71"/>
      <c r="K14" s="71">
        <v>15.48</v>
      </c>
      <c r="L14" s="71"/>
      <c r="M14" s="71"/>
      <c r="N14" s="71"/>
      <c r="O14" s="71">
        <v>0.402</v>
      </c>
      <c r="P14" s="71"/>
      <c r="Q14" s="71"/>
      <c r="R14" s="71"/>
      <c r="S14" s="71"/>
      <c r="T14" s="71"/>
    </row>
    <row r="15" ht="22.8" customHeight="1" spans="1:20">
      <c r="A15" s="56" t="s">
        <v>171</v>
      </c>
      <c r="B15" s="56" t="s">
        <v>172</v>
      </c>
      <c r="C15" s="56" t="s">
        <v>190</v>
      </c>
      <c r="D15" s="50" t="s">
        <v>217</v>
      </c>
      <c r="E15" s="57" t="s">
        <v>192</v>
      </c>
      <c r="F15" s="58">
        <v>111.032366</v>
      </c>
      <c r="G15" s="58">
        <v>88.980366</v>
      </c>
      <c r="H15" s="58">
        <v>6.17</v>
      </c>
      <c r="I15" s="58"/>
      <c r="J15" s="58"/>
      <c r="K15" s="58">
        <v>15.48</v>
      </c>
      <c r="L15" s="58"/>
      <c r="M15" s="58"/>
      <c r="N15" s="58"/>
      <c r="O15" s="58">
        <v>0.402</v>
      </c>
      <c r="P15" s="58"/>
      <c r="Q15" s="58"/>
      <c r="R15" s="58"/>
      <c r="S15" s="58"/>
      <c r="T15" s="58"/>
    </row>
    <row r="16" ht="22.8" customHeight="1" spans="1:20">
      <c r="A16" s="56" t="s">
        <v>178</v>
      </c>
      <c r="B16" s="56" t="s">
        <v>179</v>
      </c>
      <c r="C16" s="56" t="s">
        <v>179</v>
      </c>
      <c r="D16" s="50" t="s">
        <v>217</v>
      </c>
      <c r="E16" s="57" t="s">
        <v>181</v>
      </c>
      <c r="F16" s="58">
        <v>13.548864</v>
      </c>
      <c r="G16" s="58">
        <v>13.548864</v>
      </c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ht="22.8" customHeight="1" spans="1:20">
      <c r="A17" s="56" t="s">
        <v>182</v>
      </c>
      <c r="B17" s="56" t="s">
        <v>183</v>
      </c>
      <c r="C17" s="56" t="s">
        <v>187</v>
      </c>
      <c r="D17" s="50" t="s">
        <v>217</v>
      </c>
      <c r="E17" s="57" t="s">
        <v>194</v>
      </c>
      <c r="F17" s="58">
        <v>7.197834</v>
      </c>
      <c r="G17" s="58">
        <v>7.197834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ht="22.8" customHeight="1" spans="1:20">
      <c r="A18" s="56" t="s">
        <v>186</v>
      </c>
      <c r="B18" s="56" t="s">
        <v>187</v>
      </c>
      <c r="C18" s="56" t="s">
        <v>172</v>
      </c>
      <c r="D18" s="50" t="s">
        <v>217</v>
      </c>
      <c r="E18" s="57" t="s">
        <v>189</v>
      </c>
      <c r="F18" s="58">
        <v>10.161648</v>
      </c>
      <c r="G18" s="58">
        <v>10.161648</v>
      </c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ht="22.8" customHeight="1" spans="1:20">
      <c r="A19" s="55"/>
      <c r="B19" s="55"/>
      <c r="C19" s="55"/>
      <c r="D19" s="53" t="s">
        <v>156</v>
      </c>
      <c r="E19" s="53" t="s">
        <v>157</v>
      </c>
      <c r="F19" s="71">
        <v>89.281577</v>
      </c>
      <c r="G19" s="71">
        <v>59.701577</v>
      </c>
      <c r="H19" s="71">
        <v>2.82</v>
      </c>
      <c r="I19" s="71"/>
      <c r="J19" s="71"/>
      <c r="K19" s="71">
        <v>26.76</v>
      </c>
      <c r="L19" s="71"/>
      <c r="M19" s="71"/>
      <c r="N19" s="71"/>
      <c r="O19" s="71"/>
      <c r="P19" s="71"/>
      <c r="Q19" s="71"/>
      <c r="R19" s="71"/>
      <c r="S19" s="71"/>
      <c r="T19" s="71"/>
    </row>
    <row r="20" ht="22.8" customHeight="1" spans="1:20">
      <c r="A20" s="56" t="s">
        <v>171</v>
      </c>
      <c r="B20" s="56" t="s">
        <v>172</v>
      </c>
      <c r="C20" s="56" t="s">
        <v>195</v>
      </c>
      <c r="D20" s="50" t="s">
        <v>218</v>
      </c>
      <c r="E20" s="57" t="s">
        <v>197</v>
      </c>
      <c r="F20" s="58">
        <v>73.865729</v>
      </c>
      <c r="G20" s="58">
        <v>44.285729</v>
      </c>
      <c r="H20" s="58">
        <v>2.82</v>
      </c>
      <c r="I20" s="58"/>
      <c r="J20" s="58"/>
      <c r="K20" s="58">
        <v>26.76</v>
      </c>
      <c r="L20" s="58"/>
      <c r="M20" s="58"/>
      <c r="N20" s="58"/>
      <c r="O20" s="58"/>
      <c r="P20" s="58"/>
      <c r="Q20" s="58"/>
      <c r="R20" s="58"/>
      <c r="S20" s="58"/>
      <c r="T20" s="58"/>
    </row>
    <row r="21" ht="22.8" customHeight="1" spans="1:20">
      <c r="A21" s="56" t="s">
        <v>178</v>
      </c>
      <c r="B21" s="56" t="s">
        <v>179</v>
      </c>
      <c r="C21" s="56" t="s">
        <v>179</v>
      </c>
      <c r="D21" s="50" t="s">
        <v>218</v>
      </c>
      <c r="E21" s="57" t="s">
        <v>181</v>
      </c>
      <c r="F21" s="58">
        <v>6.757632</v>
      </c>
      <c r="G21" s="58">
        <v>6.757632</v>
      </c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ht="22.8" customHeight="1" spans="1:20">
      <c r="A22" s="56" t="s">
        <v>182</v>
      </c>
      <c r="B22" s="56" t="s">
        <v>183</v>
      </c>
      <c r="C22" s="56" t="s">
        <v>187</v>
      </c>
      <c r="D22" s="50" t="s">
        <v>218</v>
      </c>
      <c r="E22" s="57" t="s">
        <v>194</v>
      </c>
      <c r="F22" s="58">
        <v>3.589992</v>
      </c>
      <c r="G22" s="58">
        <v>3.589992</v>
      </c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ht="22.8" customHeight="1" spans="1:20">
      <c r="A23" s="56" t="s">
        <v>186</v>
      </c>
      <c r="B23" s="56" t="s">
        <v>187</v>
      </c>
      <c r="C23" s="56" t="s">
        <v>172</v>
      </c>
      <c r="D23" s="50" t="s">
        <v>218</v>
      </c>
      <c r="E23" s="57" t="s">
        <v>189</v>
      </c>
      <c r="F23" s="58">
        <v>5.068224</v>
      </c>
      <c r="G23" s="58">
        <v>5.068224</v>
      </c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ht="22.8" customHeight="1" spans="1:20">
      <c r="A24" s="55"/>
      <c r="B24" s="55"/>
      <c r="C24" s="55"/>
      <c r="D24" s="53" t="s">
        <v>158</v>
      </c>
      <c r="E24" s="53" t="s">
        <v>159</v>
      </c>
      <c r="F24" s="71">
        <v>66.59431</v>
      </c>
      <c r="G24" s="71">
        <v>50.77431</v>
      </c>
      <c r="H24" s="71">
        <v>5.88</v>
      </c>
      <c r="I24" s="71"/>
      <c r="J24" s="71"/>
      <c r="K24" s="71">
        <v>9.94</v>
      </c>
      <c r="L24" s="71"/>
      <c r="M24" s="71"/>
      <c r="N24" s="71"/>
      <c r="O24" s="71"/>
      <c r="P24" s="71"/>
      <c r="Q24" s="71"/>
      <c r="R24" s="71"/>
      <c r="S24" s="71"/>
      <c r="T24" s="71"/>
    </row>
    <row r="25" ht="22.8" customHeight="1" spans="1:20">
      <c r="A25" s="56" t="s">
        <v>171</v>
      </c>
      <c r="B25" s="56" t="s">
        <v>187</v>
      </c>
      <c r="C25" s="56" t="s">
        <v>172</v>
      </c>
      <c r="D25" s="50" t="s">
        <v>219</v>
      </c>
      <c r="E25" s="57" t="s">
        <v>174</v>
      </c>
      <c r="F25" s="58">
        <v>54.046</v>
      </c>
      <c r="G25" s="58">
        <v>38.226</v>
      </c>
      <c r="H25" s="58">
        <v>5.88</v>
      </c>
      <c r="I25" s="58"/>
      <c r="J25" s="58"/>
      <c r="K25" s="58">
        <v>9.94</v>
      </c>
      <c r="L25" s="58"/>
      <c r="M25" s="58"/>
      <c r="N25" s="58"/>
      <c r="O25" s="58"/>
      <c r="P25" s="58"/>
      <c r="Q25" s="58"/>
      <c r="R25" s="58"/>
      <c r="S25" s="58"/>
      <c r="T25" s="58"/>
    </row>
    <row r="26" ht="22.8" customHeight="1" spans="1:20">
      <c r="A26" s="56" t="s">
        <v>178</v>
      </c>
      <c r="B26" s="56" t="s">
        <v>179</v>
      </c>
      <c r="C26" s="56" t="s">
        <v>179</v>
      </c>
      <c r="D26" s="50" t="s">
        <v>219</v>
      </c>
      <c r="E26" s="57" t="s">
        <v>181</v>
      </c>
      <c r="F26" s="58">
        <v>5.88</v>
      </c>
      <c r="G26" s="58">
        <v>5.88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ht="22.8" customHeight="1" spans="1:20">
      <c r="A27" s="56" t="s">
        <v>182</v>
      </c>
      <c r="B27" s="56" t="s">
        <v>183</v>
      </c>
      <c r="C27" s="56" t="s">
        <v>187</v>
      </c>
      <c r="D27" s="50" t="s">
        <v>219</v>
      </c>
      <c r="E27" s="57" t="s">
        <v>194</v>
      </c>
      <c r="F27" s="58">
        <v>3.12375</v>
      </c>
      <c r="G27" s="58">
        <v>3.12375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ht="22.8" customHeight="1" spans="1:20">
      <c r="A28" s="56" t="s">
        <v>186</v>
      </c>
      <c r="B28" s="56" t="s">
        <v>187</v>
      </c>
      <c r="C28" s="56" t="s">
        <v>172</v>
      </c>
      <c r="D28" s="50" t="s">
        <v>219</v>
      </c>
      <c r="E28" s="57" t="s">
        <v>189</v>
      </c>
      <c r="F28" s="58">
        <v>3.54456</v>
      </c>
      <c r="G28" s="58">
        <v>3.54456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abSelected="1" workbookViewId="0">
      <selection activeCell="A1" sqref="A1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25"/>
    </row>
    <row r="2" ht="37.05" customHeight="1" spans="1:21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5" customHeight="1" spans="1:21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4" t="s">
        <v>30</v>
      </c>
      <c r="U3" s="24"/>
    </row>
    <row r="4" ht="22.4" customHeight="1" spans="1:21">
      <c r="A4" s="47" t="s">
        <v>160</v>
      </c>
      <c r="B4" s="47"/>
      <c r="C4" s="47"/>
      <c r="D4" s="47" t="s">
        <v>199</v>
      </c>
      <c r="E4" s="47" t="s">
        <v>200</v>
      </c>
      <c r="F4" s="47" t="s">
        <v>220</v>
      </c>
      <c r="G4" s="47" t="s">
        <v>163</v>
      </c>
      <c r="H4" s="47"/>
      <c r="I4" s="47"/>
      <c r="J4" s="47"/>
      <c r="K4" s="47" t="s">
        <v>164</v>
      </c>
      <c r="L4" s="47"/>
      <c r="M4" s="47"/>
      <c r="N4" s="47"/>
      <c r="O4" s="47"/>
      <c r="P4" s="47"/>
      <c r="Q4" s="47"/>
      <c r="R4" s="47"/>
      <c r="S4" s="47"/>
      <c r="T4" s="47"/>
      <c r="U4" s="47"/>
    </row>
    <row r="5" ht="39.65" customHeight="1" spans="1:21">
      <c r="A5" s="47" t="s">
        <v>168</v>
      </c>
      <c r="B5" s="47" t="s">
        <v>169</v>
      </c>
      <c r="C5" s="47" t="s">
        <v>170</v>
      </c>
      <c r="D5" s="47"/>
      <c r="E5" s="47"/>
      <c r="F5" s="47"/>
      <c r="G5" s="47" t="s">
        <v>133</v>
      </c>
      <c r="H5" s="47" t="s">
        <v>221</v>
      </c>
      <c r="I5" s="47" t="s">
        <v>222</v>
      </c>
      <c r="J5" s="47" t="s">
        <v>210</v>
      </c>
      <c r="K5" s="47" t="s">
        <v>133</v>
      </c>
      <c r="L5" s="47" t="s">
        <v>223</v>
      </c>
      <c r="M5" s="47" t="s">
        <v>224</v>
      </c>
      <c r="N5" s="47" t="s">
        <v>225</v>
      </c>
      <c r="O5" s="47" t="s">
        <v>212</v>
      </c>
      <c r="P5" s="47" t="s">
        <v>226</v>
      </c>
      <c r="Q5" s="47" t="s">
        <v>227</v>
      </c>
      <c r="R5" s="47" t="s">
        <v>228</v>
      </c>
      <c r="S5" s="47" t="s">
        <v>208</v>
      </c>
      <c r="T5" s="47" t="s">
        <v>211</v>
      </c>
      <c r="U5" s="47" t="s">
        <v>215</v>
      </c>
    </row>
    <row r="6" ht="22.8" customHeight="1" spans="1:21">
      <c r="A6" s="45"/>
      <c r="B6" s="45"/>
      <c r="C6" s="45"/>
      <c r="D6" s="45"/>
      <c r="E6" s="45" t="s">
        <v>133</v>
      </c>
      <c r="F6" s="48">
        <v>1024.273312</v>
      </c>
      <c r="G6" s="48">
        <v>782.633312</v>
      </c>
      <c r="H6" s="48">
        <v>689.657312</v>
      </c>
      <c r="I6" s="48">
        <v>88.2</v>
      </c>
      <c r="J6" s="48">
        <v>4.776</v>
      </c>
      <c r="K6" s="48">
        <v>241.64</v>
      </c>
      <c r="L6" s="48"/>
      <c r="M6" s="48">
        <v>241.64</v>
      </c>
      <c r="N6" s="48"/>
      <c r="O6" s="48"/>
      <c r="P6" s="48"/>
      <c r="Q6" s="48"/>
      <c r="R6" s="48"/>
      <c r="S6" s="48"/>
      <c r="T6" s="48"/>
      <c r="U6" s="48"/>
    </row>
    <row r="7" ht="22.8" customHeight="1" spans="1:21">
      <c r="A7" s="45"/>
      <c r="B7" s="45"/>
      <c r="C7" s="45"/>
      <c r="D7" s="49" t="s">
        <v>151</v>
      </c>
      <c r="E7" s="49" t="s">
        <v>3</v>
      </c>
      <c r="F7" s="60">
        <v>1024.273312</v>
      </c>
      <c r="G7" s="48">
        <v>782.633312</v>
      </c>
      <c r="H7" s="48">
        <v>689.657312</v>
      </c>
      <c r="I7" s="48">
        <v>88.2</v>
      </c>
      <c r="J7" s="48">
        <v>4.776</v>
      </c>
      <c r="K7" s="48">
        <v>241.64</v>
      </c>
      <c r="L7" s="48">
        <v>0</v>
      </c>
      <c r="M7" s="48">
        <v>241.64</v>
      </c>
      <c r="N7" s="48"/>
      <c r="O7" s="48"/>
      <c r="P7" s="48"/>
      <c r="Q7" s="48"/>
      <c r="R7" s="48"/>
      <c r="S7" s="48"/>
      <c r="T7" s="48"/>
      <c r="U7" s="48"/>
    </row>
    <row r="8" ht="22.8" customHeight="1" spans="1:21">
      <c r="A8" s="55"/>
      <c r="B8" s="55"/>
      <c r="C8" s="55"/>
      <c r="D8" s="53" t="s">
        <v>152</v>
      </c>
      <c r="E8" s="53" t="s">
        <v>153</v>
      </c>
      <c r="F8" s="60">
        <v>726.456713</v>
      </c>
      <c r="G8" s="48">
        <v>520.996713</v>
      </c>
      <c r="H8" s="48">
        <v>459.292713</v>
      </c>
      <c r="I8" s="48">
        <v>57.33</v>
      </c>
      <c r="J8" s="48">
        <v>4.374</v>
      </c>
      <c r="K8" s="48">
        <v>205.46</v>
      </c>
      <c r="L8" s="48">
        <v>0</v>
      </c>
      <c r="M8" s="48">
        <v>205.46</v>
      </c>
      <c r="N8" s="48"/>
      <c r="O8" s="48"/>
      <c r="P8" s="48"/>
      <c r="Q8" s="48"/>
      <c r="R8" s="48"/>
      <c r="S8" s="48"/>
      <c r="T8" s="48"/>
      <c r="U8" s="48"/>
    </row>
    <row r="9" ht="22.8" customHeight="1" spans="1:21">
      <c r="A9" s="56" t="s">
        <v>171</v>
      </c>
      <c r="B9" s="56" t="s">
        <v>172</v>
      </c>
      <c r="C9" s="56" t="s">
        <v>172</v>
      </c>
      <c r="D9" s="50" t="s">
        <v>216</v>
      </c>
      <c r="E9" s="57" t="s">
        <v>174</v>
      </c>
      <c r="F9" s="54">
        <v>504.64682</v>
      </c>
      <c r="G9" s="51">
        <v>404.18682</v>
      </c>
      <c r="H9" s="51">
        <v>342.48282</v>
      </c>
      <c r="I9" s="51">
        <v>57.33</v>
      </c>
      <c r="J9" s="51">
        <v>4.374</v>
      </c>
      <c r="K9" s="51">
        <v>100.46</v>
      </c>
      <c r="L9" s="51"/>
      <c r="M9" s="51">
        <v>100.46</v>
      </c>
      <c r="N9" s="51"/>
      <c r="O9" s="51"/>
      <c r="P9" s="51"/>
      <c r="Q9" s="51"/>
      <c r="R9" s="51"/>
      <c r="S9" s="51"/>
      <c r="T9" s="51"/>
      <c r="U9" s="51"/>
    </row>
    <row r="10" ht="22.8" customHeight="1" spans="1:21">
      <c r="A10" s="56" t="s">
        <v>178</v>
      </c>
      <c r="B10" s="56" t="s">
        <v>179</v>
      </c>
      <c r="C10" s="56" t="s">
        <v>179</v>
      </c>
      <c r="D10" s="50" t="s">
        <v>216</v>
      </c>
      <c r="E10" s="57" t="s">
        <v>181</v>
      </c>
      <c r="F10" s="54">
        <v>52.302682</v>
      </c>
      <c r="G10" s="51">
        <v>52.302682</v>
      </c>
      <c r="H10" s="51">
        <v>52.302682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</row>
    <row r="11" ht="22.8" customHeight="1" spans="1:21">
      <c r="A11" s="56" t="s">
        <v>182</v>
      </c>
      <c r="B11" s="56" t="s">
        <v>183</v>
      </c>
      <c r="C11" s="56" t="s">
        <v>172</v>
      </c>
      <c r="D11" s="50" t="s">
        <v>216</v>
      </c>
      <c r="E11" s="57" t="s">
        <v>185</v>
      </c>
      <c r="F11" s="54">
        <v>27.7858</v>
      </c>
      <c r="G11" s="51">
        <v>27.7858</v>
      </c>
      <c r="H11" s="51">
        <v>27.7858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</row>
    <row r="12" ht="22.8" customHeight="1" spans="1:21">
      <c r="A12" s="56" t="s">
        <v>186</v>
      </c>
      <c r="B12" s="56" t="s">
        <v>187</v>
      </c>
      <c r="C12" s="56" t="s">
        <v>172</v>
      </c>
      <c r="D12" s="50" t="s">
        <v>216</v>
      </c>
      <c r="E12" s="57" t="s">
        <v>189</v>
      </c>
      <c r="F12" s="54">
        <v>36.721411</v>
      </c>
      <c r="G12" s="51">
        <v>36.721411</v>
      </c>
      <c r="H12" s="51">
        <v>36.721411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</row>
    <row r="13" ht="22.8" customHeight="1" spans="1:21">
      <c r="A13" s="56" t="s">
        <v>171</v>
      </c>
      <c r="B13" s="56" t="s">
        <v>175</v>
      </c>
      <c r="C13" s="56" t="s">
        <v>175</v>
      </c>
      <c r="D13" s="50" t="s">
        <v>216</v>
      </c>
      <c r="E13" s="57" t="s">
        <v>177</v>
      </c>
      <c r="F13" s="54">
        <v>105</v>
      </c>
      <c r="G13" s="51"/>
      <c r="H13" s="51"/>
      <c r="I13" s="51"/>
      <c r="J13" s="51"/>
      <c r="K13" s="51">
        <v>105</v>
      </c>
      <c r="L13" s="51"/>
      <c r="M13" s="51">
        <v>105</v>
      </c>
      <c r="N13" s="51"/>
      <c r="O13" s="51"/>
      <c r="P13" s="51"/>
      <c r="Q13" s="51"/>
      <c r="R13" s="51"/>
      <c r="S13" s="51"/>
      <c r="T13" s="51"/>
      <c r="U13" s="51"/>
    </row>
    <row r="14" ht="22.8" customHeight="1" spans="1:21">
      <c r="A14" s="55"/>
      <c r="B14" s="55"/>
      <c r="C14" s="55"/>
      <c r="D14" s="53" t="s">
        <v>154</v>
      </c>
      <c r="E14" s="53" t="s">
        <v>155</v>
      </c>
      <c r="F14" s="60">
        <v>141.940712</v>
      </c>
      <c r="G14" s="48">
        <v>136.460712</v>
      </c>
      <c r="H14" s="48">
        <v>119.888712</v>
      </c>
      <c r="I14" s="48">
        <v>16.17</v>
      </c>
      <c r="J14" s="48">
        <v>0.402</v>
      </c>
      <c r="K14" s="48">
        <v>5.48</v>
      </c>
      <c r="L14" s="48">
        <v>0</v>
      </c>
      <c r="M14" s="48">
        <v>5.48</v>
      </c>
      <c r="N14" s="48"/>
      <c r="O14" s="48"/>
      <c r="P14" s="48"/>
      <c r="Q14" s="48"/>
      <c r="R14" s="48"/>
      <c r="S14" s="48"/>
      <c r="T14" s="48"/>
      <c r="U14" s="48"/>
    </row>
    <row r="15" ht="22.8" customHeight="1" spans="1:21">
      <c r="A15" s="56" t="s">
        <v>171</v>
      </c>
      <c r="B15" s="56" t="s">
        <v>172</v>
      </c>
      <c r="C15" s="56" t="s">
        <v>190</v>
      </c>
      <c r="D15" s="50" t="s">
        <v>217</v>
      </c>
      <c r="E15" s="57" t="s">
        <v>192</v>
      </c>
      <c r="F15" s="54">
        <v>111.032366</v>
      </c>
      <c r="G15" s="51">
        <v>105.552366</v>
      </c>
      <c r="H15" s="51">
        <v>88.980366</v>
      </c>
      <c r="I15" s="51">
        <v>16.17</v>
      </c>
      <c r="J15" s="51">
        <v>0.402</v>
      </c>
      <c r="K15" s="51">
        <v>5.48</v>
      </c>
      <c r="L15" s="51"/>
      <c r="M15" s="51">
        <v>5.48</v>
      </c>
      <c r="N15" s="51"/>
      <c r="O15" s="51"/>
      <c r="P15" s="51"/>
      <c r="Q15" s="51"/>
      <c r="R15" s="51"/>
      <c r="S15" s="51"/>
      <c r="T15" s="51"/>
      <c r="U15" s="51"/>
    </row>
    <row r="16" ht="22.8" customHeight="1" spans="1:21">
      <c r="A16" s="56" t="s">
        <v>178</v>
      </c>
      <c r="B16" s="56" t="s">
        <v>179</v>
      </c>
      <c r="C16" s="56" t="s">
        <v>179</v>
      </c>
      <c r="D16" s="50" t="s">
        <v>217</v>
      </c>
      <c r="E16" s="57" t="s">
        <v>181</v>
      </c>
      <c r="F16" s="54">
        <v>13.548864</v>
      </c>
      <c r="G16" s="51">
        <v>13.548864</v>
      </c>
      <c r="H16" s="51">
        <v>13.548864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</row>
    <row r="17" ht="22.8" customHeight="1" spans="1:21">
      <c r="A17" s="56" t="s">
        <v>182</v>
      </c>
      <c r="B17" s="56" t="s">
        <v>183</v>
      </c>
      <c r="C17" s="56" t="s">
        <v>187</v>
      </c>
      <c r="D17" s="50" t="s">
        <v>217</v>
      </c>
      <c r="E17" s="57" t="s">
        <v>194</v>
      </c>
      <c r="F17" s="54">
        <v>7.197834</v>
      </c>
      <c r="G17" s="51">
        <v>7.197834</v>
      </c>
      <c r="H17" s="51">
        <v>7.197834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ht="22.8" customHeight="1" spans="1:21">
      <c r="A18" s="56" t="s">
        <v>186</v>
      </c>
      <c r="B18" s="56" t="s">
        <v>187</v>
      </c>
      <c r="C18" s="56" t="s">
        <v>172</v>
      </c>
      <c r="D18" s="50" t="s">
        <v>217</v>
      </c>
      <c r="E18" s="57" t="s">
        <v>189</v>
      </c>
      <c r="F18" s="54">
        <v>10.161648</v>
      </c>
      <c r="G18" s="51">
        <v>10.161648</v>
      </c>
      <c r="H18" s="51">
        <v>10.161648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ht="22.8" customHeight="1" spans="1:21">
      <c r="A19" s="55"/>
      <c r="B19" s="55"/>
      <c r="C19" s="55"/>
      <c r="D19" s="53" t="s">
        <v>156</v>
      </c>
      <c r="E19" s="53" t="s">
        <v>157</v>
      </c>
      <c r="F19" s="60">
        <v>89.281577</v>
      </c>
      <c r="G19" s="48">
        <v>68.521577</v>
      </c>
      <c r="H19" s="48">
        <v>59.701577</v>
      </c>
      <c r="I19" s="48">
        <v>8.82</v>
      </c>
      <c r="J19" s="48">
        <v>0</v>
      </c>
      <c r="K19" s="48">
        <v>20.76</v>
      </c>
      <c r="L19" s="48">
        <v>0</v>
      </c>
      <c r="M19" s="48">
        <v>20.76</v>
      </c>
      <c r="N19" s="48"/>
      <c r="O19" s="48"/>
      <c r="P19" s="48"/>
      <c r="Q19" s="48"/>
      <c r="R19" s="48"/>
      <c r="S19" s="48"/>
      <c r="T19" s="48"/>
      <c r="U19" s="48"/>
    </row>
    <row r="20" ht="22.8" customHeight="1" spans="1:21">
      <c r="A20" s="56" t="s">
        <v>171</v>
      </c>
      <c r="B20" s="56" t="s">
        <v>172</v>
      </c>
      <c r="C20" s="56" t="s">
        <v>195</v>
      </c>
      <c r="D20" s="50" t="s">
        <v>218</v>
      </c>
      <c r="E20" s="57" t="s">
        <v>197</v>
      </c>
      <c r="F20" s="54">
        <v>73.865729</v>
      </c>
      <c r="G20" s="51">
        <v>53.105729</v>
      </c>
      <c r="H20" s="51">
        <v>44.285729</v>
      </c>
      <c r="I20" s="51">
        <v>8.82</v>
      </c>
      <c r="J20" s="51"/>
      <c r="K20" s="51">
        <v>20.76</v>
      </c>
      <c r="L20" s="51"/>
      <c r="M20" s="51">
        <v>20.76</v>
      </c>
      <c r="N20" s="51"/>
      <c r="O20" s="51"/>
      <c r="P20" s="51"/>
      <c r="Q20" s="51"/>
      <c r="R20" s="51"/>
      <c r="S20" s="51"/>
      <c r="T20" s="51"/>
      <c r="U20" s="51"/>
    </row>
    <row r="21" ht="22.8" customHeight="1" spans="1:21">
      <c r="A21" s="56" t="s">
        <v>178</v>
      </c>
      <c r="B21" s="56" t="s">
        <v>179</v>
      </c>
      <c r="C21" s="56" t="s">
        <v>179</v>
      </c>
      <c r="D21" s="50" t="s">
        <v>218</v>
      </c>
      <c r="E21" s="57" t="s">
        <v>181</v>
      </c>
      <c r="F21" s="54">
        <v>6.757632</v>
      </c>
      <c r="G21" s="51">
        <v>6.757632</v>
      </c>
      <c r="H21" s="51">
        <v>6.757632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</row>
    <row r="22" ht="22.8" customHeight="1" spans="1:21">
      <c r="A22" s="56" t="s">
        <v>182</v>
      </c>
      <c r="B22" s="56" t="s">
        <v>183</v>
      </c>
      <c r="C22" s="56" t="s">
        <v>187</v>
      </c>
      <c r="D22" s="50" t="s">
        <v>218</v>
      </c>
      <c r="E22" s="57" t="s">
        <v>194</v>
      </c>
      <c r="F22" s="54">
        <v>3.589992</v>
      </c>
      <c r="G22" s="51">
        <v>3.589992</v>
      </c>
      <c r="H22" s="51">
        <v>3.589992</v>
      </c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</row>
    <row r="23" ht="22.8" customHeight="1" spans="1:21">
      <c r="A23" s="56" t="s">
        <v>186</v>
      </c>
      <c r="B23" s="56" t="s">
        <v>187</v>
      </c>
      <c r="C23" s="56" t="s">
        <v>172</v>
      </c>
      <c r="D23" s="50" t="s">
        <v>218</v>
      </c>
      <c r="E23" s="57" t="s">
        <v>189</v>
      </c>
      <c r="F23" s="54">
        <v>5.068224</v>
      </c>
      <c r="G23" s="51">
        <v>5.068224</v>
      </c>
      <c r="H23" s="51">
        <v>5.068224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</row>
    <row r="24" ht="22.8" customHeight="1" spans="1:21">
      <c r="A24" s="55"/>
      <c r="B24" s="55"/>
      <c r="C24" s="55"/>
      <c r="D24" s="53" t="s">
        <v>158</v>
      </c>
      <c r="E24" s="53" t="s">
        <v>159</v>
      </c>
      <c r="F24" s="60">
        <v>66.59431</v>
      </c>
      <c r="G24" s="48">
        <v>56.65431</v>
      </c>
      <c r="H24" s="48">
        <v>50.77431</v>
      </c>
      <c r="I24" s="48">
        <v>5.88</v>
      </c>
      <c r="J24" s="48">
        <v>0</v>
      </c>
      <c r="K24" s="48">
        <v>9.94</v>
      </c>
      <c r="L24" s="48">
        <v>0</v>
      </c>
      <c r="M24" s="48">
        <v>9.94</v>
      </c>
      <c r="N24" s="48"/>
      <c r="O24" s="48"/>
      <c r="P24" s="48"/>
      <c r="Q24" s="48"/>
      <c r="R24" s="48"/>
      <c r="S24" s="48"/>
      <c r="T24" s="48"/>
      <c r="U24" s="48"/>
    </row>
    <row r="25" ht="22.8" customHeight="1" spans="1:21">
      <c r="A25" s="56" t="s">
        <v>171</v>
      </c>
      <c r="B25" s="56" t="s">
        <v>187</v>
      </c>
      <c r="C25" s="56" t="s">
        <v>172</v>
      </c>
      <c r="D25" s="50" t="s">
        <v>219</v>
      </c>
      <c r="E25" s="57" t="s">
        <v>174</v>
      </c>
      <c r="F25" s="54">
        <v>54.046</v>
      </c>
      <c r="G25" s="51">
        <v>44.106</v>
      </c>
      <c r="H25" s="51">
        <v>38.226</v>
      </c>
      <c r="I25" s="51">
        <v>5.88</v>
      </c>
      <c r="J25" s="51"/>
      <c r="K25" s="51">
        <v>9.94</v>
      </c>
      <c r="L25" s="51"/>
      <c r="M25" s="51">
        <v>9.94</v>
      </c>
      <c r="N25" s="51"/>
      <c r="O25" s="51"/>
      <c r="P25" s="51"/>
      <c r="Q25" s="51"/>
      <c r="R25" s="51"/>
      <c r="S25" s="51"/>
      <c r="T25" s="51"/>
      <c r="U25" s="51"/>
    </row>
    <row r="26" ht="22.8" customHeight="1" spans="1:21">
      <c r="A26" s="56" t="s">
        <v>178</v>
      </c>
      <c r="B26" s="56" t="s">
        <v>179</v>
      </c>
      <c r="C26" s="56" t="s">
        <v>179</v>
      </c>
      <c r="D26" s="50" t="s">
        <v>219</v>
      </c>
      <c r="E26" s="57" t="s">
        <v>181</v>
      </c>
      <c r="F26" s="54">
        <v>5.88</v>
      </c>
      <c r="G26" s="51">
        <v>5.88</v>
      </c>
      <c r="H26" s="51">
        <v>5.88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</row>
    <row r="27" ht="22.8" customHeight="1" spans="1:21">
      <c r="A27" s="56" t="s">
        <v>182</v>
      </c>
      <c r="B27" s="56" t="s">
        <v>183</v>
      </c>
      <c r="C27" s="56" t="s">
        <v>187</v>
      </c>
      <c r="D27" s="50" t="s">
        <v>219</v>
      </c>
      <c r="E27" s="57" t="s">
        <v>194</v>
      </c>
      <c r="F27" s="54">
        <v>3.12375</v>
      </c>
      <c r="G27" s="51">
        <v>3.12375</v>
      </c>
      <c r="H27" s="51">
        <v>3.12375</v>
      </c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ht="22.8" customHeight="1" spans="1:21">
      <c r="A28" s="56" t="s">
        <v>186</v>
      </c>
      <c r="B28" s="56" t="s">
        <v>187</v>
      </c>
      <c r="C28" s="56" t="s">
        <v>172</v>
      </c>
      <c r="D28" s="50" t="s">
        <v>219</v>
      </c>
      <c r="E28" s="57" t="s">
        <v>189</v>
      </c>
      <c r="F28" s="54">
        <v>3.54456</v>
      </c>
      <c r="G28" s="51">
        <v>3.54456</v>
      </c>
      <c r="H28" s="51">
        <v>3.54456</v>
      </c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25"/>
    </row>
    <row r="2" ht="31.9" customHeight="1" spans="1:4">
      <c r="A2" s="3" t="s">
        <v>11</v>
      </c>
      <c r="B2" s="3"/>
      <c r="C2" s="3"/>
      <c r="D2" s="3"/>
    </row>
    <row r="3" ht="37.95" customHeight="1" spans="1:5">
      <c r="A3" s="4" t="s">
        <v>29</v>
      </c>
      <c r="B3" s="4"/>
      <c r="C3" s="4"/>
      <c r="D3" s="24" t="s">
        <v>30</v>
      </c>
      <c r="E3" s="25"/>
    </row>
    <row r="4" ht="20.2" customHeight="1" spans="1:5">
      <c r="A4" s="5" t="s">
        <v>31</v>
      </c>
      <c r="B4" s="5"/>
      <c r="C4" s="5" t="s">
        <v>32</v>
      </c>
      <c r="D4" s="5"/>
      <c r="E4" s="44"/>
    </row>
    <row r="5" ht="20.2" customHeight="1" spans="1:5">
      <c r="A5" s="5" t="s">
        <v>33</v>
      </c>
      <c r="B5" s="5" t="s">
        <v>34</v>
      </c>
      <c r="C5" s="5" t="s">
        <v>33</v>
      </c>
      <c r="D5" s="5" t="s">
        <v>34</v>
      </c>
      <c r="E5" s="44"/>
    </row>
    <row r="6" ht="20.2" customHeight="1" spans="1:5">
      <c r="A6" s="45" t="s">
        <v>229</v>
      </c>
      <c r="B6" s="48">
        <v>1024.273312</v>
      </c>
      <c r="C6" s="45" t="s">
        <v>230</v>
      </c>
      <c r="D6" s="60">
        <v>1024.273312</v>
      </c>
      <c r="E6" s="46"/>
    </row>
    <row r="7" ht="20.2" customHeight="1" spans="1:5">
      <c r="A7" s="52" t="s">
        <v>231</v>
      </c>
      <c r="B7" s="51">
        <v>1024.273312</v>
      </c>
      <c r="C7" s="52" t="s">
        <v>39</v>
      </c>
      <c r="D7" s="54"/>
      <c r="E7" s="46"/>
    </row>
    <row r="8" ht="20.2" customHeight="1" spans="1:5">
      <c r="A8" s="52" t="s">
        <v>232</v>
      </c>
      <c r="B8" s="51">
        <v>1024.273312</v>
      </c>
      <c r="C8" s="52" t="s">
        <v>43</v>
      </c>
      <c r="D8" s="54"/>
      <c r="E8" s="46"/>
    </row>
    <row r="9" ht="31.05" customHeight="1" spans="1:5">
      <c r="A9" s="52" t="s">
        <v>46</v>
      </c>
      <c r="B9" s="51"/>
      <c r="C9" s="52" t="s">
        <v>47</v>
      </c>
      <c r="D9" s="54"/>
      <c r="E9" s="46"/>
    </row>
    <row r="10" ht="20.2" customHeight="1" spans="1:5">
      <c r="A10" s="52" t="s">
        <v>233</v>
      </c>
      <c r="B10" s="51"/>
      <c r="C10" s="52" t="s">
        <v>51</v>
      </c>
      <c r="D10" s="54"/>
      <c r="E10" s="46"/>
    </row>
    <row r="11" ht="20.2" customHeight="1" spans="1:5">
      <c r="A11" s="52" t="s">
        <v>234</v>
      </c>
      <c r="B11" s="51"/>
      <c r="C11" s="52" t="s">
        <v>55</v>
      </c>
      <c r="D11" s="54"/>
      <c r="E11" s="46"/>
    </row>
    <row r="12" ht="20.2" customHeight="1" spans="1:5">
      <c r="A12" s="52" t="s">
        <v>235</v>
      </c>
      <c r="B12" s="51"/>
      <c r="C12" s="52" t="s">
        <v>59</v>
      </c>
      <c r="D12" s="54"/>
      <c r="E12" s="46"/>
    </row>
    <row r="13" ht="20.2" customHeight="1" spans="1:5">
      <c r="A13" s="45" t="s">
        <v>236</v>
      </c>
      <c r="B13" s="48"/>
      <c r="C13" s="52" t="s">
        <v>63</v>
      </c>
      <c r="D13" s="54">
        <v>848.590915</v>
      </c>
      <c r="E13" s="46"/>
    </row>
    <row r="14" ht="20.2" customHeight="1" spans="1:5">
      <c r="A14" s="52" t="s">
        <v>231</v>
      </c>
      <c r="B14" s="51"/>
      <c r="C14" s="52" t="s">
        <v>67</v>
      </c>
      <c r="D14" s="54">
        <v>78.489178</v>
      </c>
      <c r="E14" s="46"/>
    </row>
    <row r="15" ht="20.2" customHeight="1" spans="1:5">
      <c r="A15" s="52" t="s">
        <v>233</v>
      </c>
      <c r="B15" s="51"/>
      <c r="C15" s="52" t="s">
        <v>71</v>
      </c>
      <c r="D15" s="54"/>
      <c r="E15" s="46"/>
    </row>
    <row r="16" ht="20.2" customHeight="1" spans="1:5">
      <c r="A16" s="52" t="s">
        <v>234</v>
      </c>
      <c r="B16" s="51"/>
      <c r="C16" s="52" t="s">
        <v>75</v>
      </c>
      <c r="D16" s="54">
        <v>41.697376</v>
      </c>
      <c r="E16" s="46"/>
    </row>
    <row r="17" ht="20.2" customHeight="1" spans="1:5">
      <c r="A17" s="52" t="s">
        <v>235</v>
      </c>
      <c r="B17" s="51"/>
      <c r="C17" s="52" t="s">
        <v>79</v>
      </c>
      <c r="D17" s="54"/>
      <c r="E17" s="46"/>
    </row>
    <row r="18" ht="20.2" customHeight="1" spans="1:5">
      <c r="A18" s="52"/>
      <c r="B18" s="51"/>
      <c r="C18" s="52" t="s">
        <v>83</v>
      </c>
      <c r="D18" s="54"/>
      <c r="E18" s="46"/>
    </row>
    <row r="19" ht="20.2" customHeight="1" spans="1:5">
      <c r="A19" s="52"/>
      <c r="B19" s="52"/>
      <c r="C19" s="52" t="s">
        <v>87</v>
      </c>
      <c r="D19" s="54"/>
      <c r="E19" s="46"/>
    </row>
    <row r="20" ht="20.2" customHeight="1" spans="1:5">
      <c r="A20" s="52"/>
      <c r="B20" s="52"/>
      <c r="C20" s="52" t="s">
        <v>91</v>
      </c>
      <c r="D20" s="54"/>
      <c r="E20" s="46"/>
    </row>
    <row r="21" ht="20.2" customHeight="1" spans="1:5">
      <c r="A21" s="52"/>
      <c r="B21" s="52"/>
      <c r="C21" s="52" t="s">
        <v>95</v>
      </c>
      <c r="D21" s="54"/>
      <c r="E21" s="46"/>
    </row>
    <row r="22" ht="20.2" customHeight="1" spans="1:5">
      <c r="A22" s="52"/>
      <c r="B22" s="52"/>
      <c r="C22" s="52" t="s">
        <v>98</v>
      </c>
      <c r="D22" s="54"/>
      <c r="E22" s="46"/>
    </row>
    <row r="23" ht="20.2" customHeight="1" spans="1:5">
      <c r="A23" s="52"/>
      <c r="B23" s="52"/>
      <c r="C23" s="52" t="s">
        <v>101</v>
      </c>
      <c r="D23" s="54"/>
      <c r="E23" s="46"/>
    </row>
    <row r="24" ht="20.2" customHeight="1" spans="1:5">
      <c r="A24" s="52"/>
      <c r="B24" s="52"/>
      <c r="C24" s="52" t="s">
        <v>103</v>
      </c>
      <c r="D24" s="54"/>
      <c r="E24" s="46"/>
    </row>
    <row r="25" ht="20.2" customHeight="1" spans="1:5">
      <c r="A25" s="52"/>
      <c r="B25" s="52"/>
      <c r="C25" s="52" t="s">
        <v>105</v>
      </c>
      <c r="D25" s="54"/>
      <c r="E25" s="46"/>
    </row>
    <row r="26" ht="20.2" customHeight="1" spans="1:5">
      <c r="A26" s="52"/>
      <c r="B26" s="52"/>
      <c r="C26" s="52" t="s">
        <v>107</v>
      </c>
      <c r="D26" s="54">
        <v>55.495843</v>
      </c>
      <c r="E26" s="46"/>
    </row>
    <row r="27" ht="20.2" customHeight="1" spans="1:5">
      <c r="A27" s="52"/>
      <c r="B27" s="52"/>
      <c r="C27" s="52" t="s">
        <v>109</v>
      </c>
      <c r="D27" s="54"/>
      <c r="E27" s="46"/>
    </row>
    <row r="28" ht="20.2" customHeight="1" spans="1:5">
      <c r="A28" s="52"/>
      <c r="B28" s="52"/>
      <c r="C28" s="52" t="s">
        <v>111</v>
      </c>
      <c r="D28" s="54"/>
      <c r="E28" s="46"/>
    </row>
    <row r="29" ht="20.2" customHeight="1" spans="1:5">
      <c r="A29" s="52"/>
      <c r="B29" s="52"/>
      <c r="C29" s="52" t="s">
        <v>113</v>
      </c>
      <c r="D29" s="54"/>
      <c r="E29" s="46"/>
    </row>
    <row r="30" ht="20.2" customHeight="1" spans="1:5">
      <c r="A30" s="52"/>
      <c r="B30" s="52"/>
      <c r="C30" s="52" t="s">
        <v>115</v>
      </c>
      <c r="D30" s="54"/>
      <c r="E30" s="46"/>
    </row>
    <row r="31" ht="20.2" customHeight="1" spans="1:5">
      <c r="A31" s="52"/>
      <c r="B31" s="52"/>
      <c r="C31" s="52" t="s">
        <v>117</v>
      </c>
      <c r="D31" s="54"/>
      <c r="E31" s="46"/>
    </row>
    <row r="32" ht="20.2" customHeight="1" spans="1:5">
      <c r="A32" s="52"/>
      <c r="B32" s="52"/>
      <c r="C32" s="52" t="s">
        <v>119</v>
      </c>
      <c r="D32" s="54"/>
      <c r="E32" s="46"/>
    </row>
    <row r="33" ht="20.2" customHeight="1" spans="1:5">
      <c r="A33" s="52"/>
      <c r="B33" s="52"/>
      <c r="C33" s="52" t="s">
        <v>121</v>
      </c>
      <c r="D33" s="54"/>
      <c r="E33" s="46"/>
    </row>
    <row r="34" ht="20.2" customHeight="1" spans="1:5">
      <c r="A34" s="52"/>
      <c r="B34" s="52"/>
      <c r="C34" s="52" t="s">
        <v>122</v>
      </c>
      <c r="D34" s="54"/>
      <c r="E34" s="46"/>
    </row>
    <row r="35" ht="20.2" customHeight="1" spans="1:5">
      <c r="A35" s="52"/>
      <c r="B35" s="52"/>
      <c r="C35" s="52" t="s">
        <v>123</v>
      </c>
      <c r="D35" s="54"/>
      <c r="E35" s="46"/>
    </row>
    <row r="36" ht="20.2" customHeight="1" spans="1:5">
      <c r="A36" s="52"/>
      <c r="B36" s="52"/>
      <c r="C36" s="52" t="s">
        <v>124</v>
      </c>
      <c r="D36" s="54"/>
      <c r="E36" s="46"/>
    </row>
    <row r="37" ht="20.2" customHeight="1" spans="1:5">
      <c r="A37" s="52"/>
      <c r="B37" s="52"/>
      <c r="C37" s="52"/>
      <c r="D37" s="52"/>
      <c r="E37" s="46"/>
    </row>
    <row r="38" ht="20.2" customHeight="1" spans="1:5">
      <c r="A38" s="45"/>
      <c r="B38" s="45"/>
      <c r="C38" s="45" t="s">
        <v>237</v>
      </c>
      <c r="D38" s="48"/>
      <c r="E38" s="70"/>
    </row>
    <row r="39" ht="20.2" customHeight="1" spans="1:5">
      <c r="A39" s="45"/>
      <c r="B39" s="45"/>
      <c r="C39" s="45"/>
      <c r="D39" s="45"/>
      <c r="E39" s="70"/>
    </row>
    <row r="40" ht="20.2" customHeight="1" spans="1:5">
      <c r="A40" s="47" t="s">
        <v>238</v>
      </c>
      <c r="B40" s="48">
        <v>1024.273312</v>
      </c>
      <c r="C40" s="47" t="s">
        <v>239</v>
      </c>
      <c r="D40" s="60">
        <v>1024.273312</v>
      </c>
      <c r="E40" s="70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workbookViewId="0">
      <selection activeCell="N12" sqref="N12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10" width="10.45" customWidth="1"/>
    <col min="11" max="11" width="11.4" customWidth="1"/>
    <col min="12" max="12" width="15.875" customWidth="1"/>
  </cols>
  <sheetData>
    <row r="1" customFormat="1" ht="14.3" customHeight="1" spans="1:12">
      <c r="A1" s="25"/>
      <c r="B1"/>
      <c r="C1"/>
      <c r="D1" s="25"/>
      <c r="E1"/>
      <c r="F1"/>
      <c r="G1"/>
      <c r="H1"/>
      <c r="I1"/>
      <c r="J1"/>
      <c r="K1"/>
      <c r="L1" s="67" t="s">
        <v>240</v>
      </c>
    </row>
    <row r="2" customFormat="1" ht="37.65" customHeight="1" spans="1:12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1" ht="21.1" customHeight="1" spans="1:12">
      <c r="A3" s="4" t="s">
        <v>241</v>
      </c>
      <c r="B3" s="4"/>
      <c r="C3" s="4"/>
      <c r="D3" s="4"/>
      <c r="E3" s="4"/>
      <c r="F3" s="4"/>
      <c r="G3" s="4"/>
      <c r="H3" s="4"/>
      <c r="I3" s="4"/>
      <c r="J3" s="4"/>
      <c r="K3" s="24" t="s">
        <v>30</v>
      </c>
      <c r="L3" s="24"/>
    </row>
    <row r="4" customFormat="1" ht="17.3" customHeight="1" spans="1:12">
      <c r="A4" s="5" t="s">
        <v>160</v>
      </c>
      <c r="B4" s="5"/>
      <c r="C4" s="5"/>
      <c r="D4" s="5" t="s">
        <v>161</v>
      </c>
      <c r="E4" s="5" t="s">
        <v>162</v>
      </c>
      <c r="F4" s="5" t="s">
        <v>133</v>
      </c>
      <c r="G4" s="5" t="s">
        <v>163</v>
      </c>
      <c r="H4" s="5"/>
      <c r="I4" s="5"/>
      <c r="J4" s="5"/>
      <c r="K4" s="5"/>
      <c r="L4" s="5" t="s">
        <v>164</v>
      </c>
    </row>
    <row r="5" customFormat="1" ht="17.3" customHeight="1" spans="1:12">
      <c r="A5" s="5"/>
      <c r="B5" s="5"/>
      <c r="C5" s="5"/>
      <c r="D5" s="5"/>
      <c r="E5" s="5"/>
      <c r="F5" s="5"/>
      <c r="G5" s="5" t="s">
        <v>135</v>
      </c>
      <c r="H5" s="5" t="s">
        <v>242</v>
      </c>
      <c r="I5" s="5"/>
      <c r="J5" s="68" t="s">
        <v>243</v>
      </c>
      <c r="K5" s="5" t="s">
        <v>244</v>
      </c>
      <c r="L5" s="5"/>
    </row>
    <row r="6" customFormat="1" ht="21.1" customHeight="1" spans="1:12">
      <c r="A6" s="5" t="s">
        <v>168</v>
      </c>
      <c r="B6" s="5" t="s">
        <v>169</v>
      </c>
      <c r="C6" s="5" t="s">
        <v>170</v>
      </c>
      <c r="D6" s="5"/>
      <c r="E6" s="5"/>
      <c r="F6" s="5"/>
      <c r="G6" s="5"/>
      <c r="H6" s="5" t="s">
        <v>221</v>
      </c>
      <c r="I6" s="5" t="s">
        <v>210</v>
      </c>
      <c r="J6" s="69"/>
      <c r="K6" s="5"/>
      <c r="L6" s="5"/>
    </row>
    <row r="7" customFormat="1" ht="19.9" customHeight="1" spans="1:12">
      <c r="A7" s="52"/>
      <c r="B7" s="52"/>
      <c r="C7" s="52"/>
      <c r="D7" s="45"/>
      <c r="E7" s="45" t="s">
        <v>133</v>
      </c>
      <c r="F7" s="48">
        <f t="shared" ref="F7:F62" si="0">G7+L7</f>
        <v>1024.273312</v>
      </c>
      <c r="G7" s="48">
        <f t="shared" ref="G7:G62" si="1">SUM(H7:K7)</f>
        <v>782.633312</v>
      </c>
      <c r="H7" s="48">
        <v>689.657312</v>
      </c>
      <c r="I7" s="48">
        <v>4.776</v>
      </c>
      <c r="J7" s="48">
        <v>28.2</v>
      </c>
      <c r="K7" s="48">
        <v>60</v>
      </c>
      <c r="L7" s="48">
        <v>241.64</v>
      </c>
    </row>
    <row r="8" customFormat="1" ht="19.9" customHeight="1" spans="1:12">
      <c r="A8" s="52"/>
      <c r="B8" s="52"/>
      <c r="C8" s="52"/>
      <c r="D8" s="49" t="s">
        <v>151</v>
      </c>
      <c r="E8" s="49" t="s">
        <v>3</v>
      </c>
      <c r="F8" s="48">
        <f t="shared" si="0"/>
        <v>1024.273312</v>
      </c>
      <c r="G8" s="48">
        <f t="shared" si="1"/>
        <v>782.633312</v>
      </c>
      <c r="H8" s="48">
        <v>689.657312</v>
      </c>
      <c r="I8" s="48">
        <v>4.776</v>
      </c>
      <c r="J8" s="48">
        <v>28.2</v>
      </c>
      <c r="K8" s="48">
        <v>60</v>
      </c>
      <c r="L8" s="48">
        <v>241.64</v>
      </c>
    </row>
    <row r="9" customFormat="1" ht="19.9" customHeight="1" spans="1:12">
      <c r="A9" s="52"/>
      <c r="B9" s="52"/>
      <c r="C9" s="52"/>
      <c r="D9" s="53" t="s">
        <v>152</v>
      </c>
      <c r="E9" s="53" t="s">
        <v>153</v>
      </c>
      <c r="F9" s="48">
        <f t="shared" si="0"/>
        <v>726.456713</v>
      </c>
      <c r="G9" s="48">
        <f t="shared" si="1"/>
        <v>520.996713</v>
      </c>
      <c r="H9" s="48">
        <v>459.292713</v>
      </c>
      <c r="I9" s="48">
        <v>4.374</v>
      </c>
      <c r="J9" s="48">
        <v>18.33</v>
      </c>
      <c r="K9" s="48">
        <v>39</v>
      </c>
      <c r="L9" s="48">
        <v>205.46</v>
      </c>
    </row>
    <row r="10" customFormat="1" ht="19.9" customHeight="1" spans="1:12">
      <c r="A10" s="47" t="s">
        <v>171</v>
      </c>
      <c r="B10" s="47"/>
      <c r="C10" s="47"/>
      <c r="D10" s="45" t="s">
        <v>245</v>
      </c>
      <c r="E10" s="45" t="s">
        <v>246</v>
      </c>
      <c r="F10" s="48">
        <f t="shared" si="0"/>
        <v>609.64682</v>
      </c>
      <c r="G10" s="48">
        <f t="shared" si="1"/>
        <v>404.18682</v>
      </c>
      <c r="H10" s="48">
        <v>342.48282</v>
      </c>
      <c r="I10" s="48">
        <v>4.374</v>
      </c>
      <c r="J10" s="54">
        <v>18.33</v>
      </c>
      <c r="K10" s="48">
        <v>39</v>
      </c>
      <c r="L10" s="48">
        <v>205.46</v>
      </c>
    </row>
    <row r="11" customFormat="1" ht="19.9" customHeight="1" spans="1:12">
      <c r="A11" s="47" t="s">
        <v>171</v>
      </c>
      <c r="B11" s="66" t="s">
        <v>172</v>
      </c>
      <c r="C11" s="47"/>
      <c r="D11" s="45" t="s">
        <v>247</v>
      </c>
      <c r="E11" s="45" t="s">
        <v>248</v>
      </c>
      <c r="F11" s="48">
        <f t="shared" si="0"/>
        <v>504.64682</v>
      </c>
      <c r="G11" s="48">
        <f t="shared" si="1"/>
        <v>404.18682</v>
      </c>
      <c r="H11" s="48">
        <v>342.48282</v>
      </c>
      <c r="I11" s="48">
        <v>4.374</v>
      </c>
      <c r="J11" s="54">
        <v>18.33</v>
      </c>
      <c r="K11" s="48">
        <v>39</v>
      </c>
      <c r="L11" s="48">
        <v>100.46</v>
      </c>
    </row>
    <row r="12" customFormat="1" ht="19.9" customHeight="1" spans="1:12">
      <c r="A12" s="56" t="s">
        <v>171</v>
      </c>
      <c r="B12" s="56" t="s">
        <v>172</v>
      </c>
      <c r="C12" s="56" t="s">
        <v>172</v>
      </c>
      <c r="D12" s="50" t="s">
        <v>249</v>
      </c>
      <c r="E12" s="52" t="s">
        <v>250</v>
      </c>
      <c r="F12" s="48">
        <f t="shared" si="0"/>
        <v>504.64682</v>
      </c>
      <c r="G12" s="48">
        <f t="shared" si="1"/>
        <v>404.18682</v>
      </c>
      <c r="H12" s="54">
        <v>342.48282</v>
      </c>
      <c r="I12" s="54">
        <v>4.374</v>
      </c>
      <c r="J12" s="54">
        <v>18.33</v>
      </c>
      <c r="K12" s="54">
        <v>39</v>
      </c>
      <c r="L12" s="54">
        <v>100.46</v>
      </c>
    </row>
    <row r="13" customFormat="1" ht="19.9" customHeight="1" spans="1:12">
      <c r="A13" s="47" t="s">
        <v>171</v>
      </c>
      <c r="B13" s="66" t="s">
        <v>175</v>
      </c>
      <c r="C13" s="47"/>
      <c r="D13" s="45" t="s">
        <v>251</v>
      </c>
      <c r="E13" s="45" t="s">
        <v>177</v>
      </c>
      <c r="F13" s="48">
        <f t="shared" si="0"/>
        <v>105</v>
      </c>
      <c r="G13" s="48">
        <f t="shared" si="1"/>
        <v>0</v>
      </c>
      <c r="H13" s="48">
        <v>0</v>
      </c>
      <c r="I13" s="48">
        <v>0</v>
      </c>
      <c r="J13" s="48"/>
      <c r="K13" s="48">
        <v>0</v>
      </c>
      <c r="L13" s="48">
        <v>105</v>
      </c>
    </row>
    <row r="14" customFormat="1" ht="19.9" customHeight="1" spans="1:12">
      <c r="A14" s="56" t="s">
        <v>171</v>
      </c>
      <c r="B14" s="56" t="s">
        <v>175</v>
      </c>
      <c r="C14" s="56" t="s">
        <v>175</v>
      </c>
      <c r="D14" s="50" t="s">
        <v>252</v>
      </c>
      <c r="E14" s="52" t="s">
        <v>253</v>
      </c>
      <c r="F14" s="48">
        <f t="shared" si="0"/>
        <v>105</v>
      </c>
      <c r="G14" s="48">
        <f t="shared" si="1"/>
        <v>0</v>
      </c>
      <c r="H14" s="54"/>
      <c r="I14" s="54"/>
      <c r="J14" s="54"/>
      <c r="K14" s="54"/>
      <c r="L14" s="54">
        <v>105</v>
      </c>
    </row>
    <row r="15" customFormat="1" ht="19.9" customHeight="1" spans="1:12">
      <c r="A15" s="47" t="s">
        <v>178</v>
      </c>
      <c r="B15" s="47"/>
      <c r="C15" s="47"/>
      <c r="D15" s="45" t="s">
        <v>254</v>
      </c>
      <c r="E15" s="45" t="s">
        <v>255</v>
      </c>
      <c r="F15" s="48">
        <f t="shared" si="0"/>
        <v>52.302682</v>
      </c>
      <c r="G15" s="48">
        <f t="shared" si="1"/>
        <v>52.302682</v>
      </c>
      <c r="H15" s="48">
        <v>52.302682</v>
      </c>
      <c r="I15" s="48">
        <v>0</v>
      </c>
      <c r="J15" s="48"/>
      <c r="K15" s="48">
        <v>0</v>
      </c>
      <c r="L15" s="48">
        <v>0</v>
      </c>
    </row>
    <row r="16" customFormat="1" ht="19.9" customHeight="1" spans="1:12">
      <c r="A16" s="47" t="s">
        <v>178</v>
      </c>
      <c r="B16" s="66" t="s">
        <v>179</v>
      </c>
      <c r="C16" s="47"/>
      <c r="D16" s="45" t="s">
        <v>256</v>
      </c>
      <c r="E16" s="45" t="s">
        <v>257</v>
      </c>
      <c r="F16" s="48">
        <f t="shared" si="0"/>
        <v>52.302682</v>
      </c>
      <c r="G16" s="48">
        <f t="shared" si="1"/>
        <v>52.302682</v>
      </c>
      <c r="H16" s="48">
        <v>52.302682</v>
      </c>
      <c r="I16" s="48">
        <v>0</v>
      </c>
      <c r="J16" s="48"/>
      <c r="K16" s="48">
        <v>0</v>
      </c>
      <c r="L16" s="48">
        <v>0</v>
      </c>
    </row>
    <row r="17" customFormat="1" ht="19.9" customHeight="1" spans="1:12">
      <c r="A17" s="56" t="s">
        <v>178</v>
      </c>
      <c r="B17" s="56" t="s">
        <v>179</v>
      </c>
      <c r="C17" s="56" t="s">
        <v>179</v>
      </c>
      <c r="D17" s="50" t="s">
        <v>258</v>
      </c>
      <c r="E17" s="52" t="s">
        <v>259</v>
      </c>
      <c r="F17" s="48">
        <f t="shared" si="0"/>
        <v>52.302682</v>
      </c>
      <c r="G17" s="48">
        <f t="shared" si="1"/>
        <v>52.302682</v>
      </c>
      <c r="H17" s="54">
        <v>52.302682</v>
      </c>
      <c r="I17" s="54"/>
      <c r="J17" s="54"/>
      <c r="K17" s="54"/>
      <c r="L17" s="54"/>
    </row>
    <row r="18" customFormat="1" ht="19.9" customHeight="1" spans="1:12">
      <c r="A18" s="47" t="s">
        <v>182</v>
      </c>
      <c r="B18" s="47"/>
      <c r="C18" s="47"/>
      <c r="D18" s="45" t="s">
        <v>260</v>
      </c>
      <c r="E18" s="45" t="s">
        <v>261</v>
      </c>
      <c r="F18" s="48">
        <f t="shared" si="0"/>
        <v>27.7858</v>
      </c>
      <c r="G18" s="48">
        <f t="shared" si="1"/>
        <v>27.7858</v>
      </c>
      <c r="H18" s="48">
        <v>27.7858</v>
      </c>
      <c r="I18" s="48">
        <v>0</v>
      </c>
      <c r="J18" s="48"/>
      <c r="K18" s="48">
        <v>0</v>
      </c>
      <c r="L18" s="48">
        <v>0</v>
      </c>
    </row>
    <row r="19" customFormat="1" ht="19.9" customHeight="1" spans="1:12">
      <c r="A19" s="47" t="s">
        <v>182</v>
      </c>
      <c r="B19" s="66" t="s">
        <v>183</v>
      </c>
      <c r="C19" s="47"/>
      <c r="D19" s="45" t="s">
        <v>262</v>
      </c>
      <c r="E19" s="45" t="s">
        <v>263</v>
      </c>
      <c r="F19" s="48">
        <f t="shared" si="0"/>
        <v>27.7858</v>
      </c>
      <c r="G19" s="48">
        <f t="shared" si="1"/>
        <v>27.7858</v>
      </c>
      <c r="H19" s="48">
        <v>27.7858</v>
      </c>
      <c r="I19" s="48">
        <v>0</v>
      </c>
      <c r="J19" s="48"/>
      <c r="K19" s="48">
        <v>0</v>
      </c>
      <c r="L19" s="48">
        <v>0</v>
      </c>
    </row>
    <row r="20" customFormat="1" ht="19.9" customHeight="1" spans="1:12">
      <c r="A20" s="56" t="s">
        <v>182</v>
      </c>
      <c r="B20" s="56" t="s">
        <v>183</v>
      </c>
      <c r="C20" s="56" t="s">
        <v>172</v>
      </c>
      <c r="D20" s="50" t="s">
        <v>264</v>
      </c>
      <c r="E20" s="52" t="s">
        <v>265</v>
      </c>
      <c r="F20" s="48">
        <f t="shared" si="0"/>
        <v>27.7858</v>
      </c>
      <c r="G20" s="48">
        <f t="shared" si="1"/>
        <v>27.7858</v>
      </c>
      <c r="H20" s="54">
        <v>27.7858</v>
      </c>
      <c r="I20" s="54"/>
      <c r="J20" s="54"/>
      <c r="K20" s="54"/>
      <c r="L20" s="54"/>
    </row>
    <row r="21" customFormat="1" ht="19.9" customHeight="1" spans="1:12">
      <c r="A21" s="47" t="s">
        <v>186</v>
      </c>
      <c r="B21" s="47"/>
      <c r="C21" s="47"/>
      <c r="D21" s="45" t="s">
        <v>266</v>
      </c>
      <c r="E21" s="45" t="s">
        <v>267</v>
      </c>
      <c r="F21" s="48">
        <f t="shared" si="0"/>
        <v>36.721411</v>
      </c>
      <c r="G21" s="48">
        <f t="shared" si="1"/>
        <v>36.721411</v>
      </c>
      <c r="H21" s="48">
        <v>36.721411</v>
      </c>
      <c r="I21" s="48">
        <v>0</v>
      </c>
      <c r="J21" s="48"/>
      <c r="K21" s="48">
        <v>0</v>
      </c>
      <c r="L21" s="48">
        <v>0</v>
      </c>
    </row>
    <row r="22" customFormat="1" ht="19.9" customHeight="1" spans="1:12">
      <c r="A22" s="47" t="s">
        <v>186</v>
      </c>
      <c r="B22" s="66" t="s">
        <v>187</v>
      </c>
      <c r="C22" s="47"/>
      <c r="D22" s="45" t="s">
        <v>268</v>
      </c>
      <c r="E22" s="45" t="s">
        <v>269</v>
      </c>
      <c r="F22" s="48">
        <f t="shared" si="0"/>
        <v>36.721411</v>
      </c>
      <c r="G22" s="48">
        <f t="shared" si="1"/>
        <v>36.721411</v>
      </c>
      <c r="H22" s="48">
        <v>36.721411</v>
      </c>
      <c r="I22" s="48">
        <v>0</v>
      </c>
      <c r="J22" s="48"/>
      <c r="K22" s="48">
        <v>0</v>
      </c>
      <c r="L22" s="48">
        <v>0</v>
      </c>
    </row>
    <row r="23" customFormat="1" ht="19.9" customHeight="1" spans="1:12">
      <c r="A23" s="56" t="s">
        <v>186</v>
      </c>
      <c r="B23" s="56" t="s">
        <v>187</v>
      </c>
      <c r="C23" s="56" t="s">
        <v>172</v>
      </c>
      <c r="D23" s="50" t="s">
        <v>270</v>
      </c>
      <c r="E23" s="52" t="s">
        <v>271</v>
      </c>
      <c r="F23" s="48">
        <f t="shared" si="0"/>
        <v>36.721411</v>
      </c>
      <c r="G23" s="48">
        <f t="shared" si="1"/>
        <v>36.721411</v>
      </c>
      <c r="H23" s="54">
        <v>36.721411</v>
      </c>
      <c r="I23" s="54"/>
      <c r="J23" s="54"/>
      <c r="K23" s="54"/>
      <c r="L23" s="54"/>
    </row>
    <row r="24" customFormat="1" ht="19.9" customHeight="1" spans="1:12">
      <c r="A24" s="52"/>
      <c r="B24" s="52"/>
      <c r="C24" s="52"/>
      <c r="D24" s="53" t="s">
        <v>154</v>
      </c>
      <c r="E24" s="53" t="s">
        <v>155</v>
      </c>
      <c r="F24" s="48">
        <f t="shared" si="0"/>
        <v>141.940712</v>
      </c>
      <c r="G24" s="48">
        <f t="shared" si="1"/>
        <v>136.460712</v>
      </c>
      <c r="H24" s="48">
        <v>119.888712</v>
      </c>
      <c r="I24" s="48">
        <v>0.402</v>
      </c>
      <c r="J24" s="54">
        <v>5.17</v>
      </c>
      <c r="K24" s="48">
        <v>11</v>
      </c>
      <c r="L24" s="48">
        <v>5.48</v>
      </c>
    </row>
    <row r="25" customFormat="1" ht="19.9" customHeight="1" spans="1:12">
      <c r="A25" s="47" t="s">
        <v>171</v>
      </c>
      <c r="B25" s="47"/>
      <c r="C25" s="47"/>
      <c r="D25" s="45" t="s">
        <v>245</v>
      </c>
      <c r="E25" s="45" t="s">
        <v>246</v>
      </c>
      <c r="F25" s="48">
        <f t="shared" si="0"/>
        <v>111.032366</v>
      </c>
      <c r="G25" s="48">
        <f t="shared" si="1"/>
        <v>105.552366</v>
      </c>
      <c r="H25" s="48">
        <v>88.980366</v>
      </c>
      <c r="I25" s="48">
        <v>0.402</v>
      </c>
      <c r="J25" s="54">
        <v>5.17</v>
      </c>
      <c r="K25" s="48">
        <v>11</v>
      </c>
      <c r="L25" s="48">
        <v>5.48</v>
      </c>
    </row>
    <row r="26" customFormat="1" ht="19.9" customHeight="1" spans="1:12">
      <c r="A26" s="47" t="s">
        <v>171</v>
      </c>
      <c r="B26" s="66" t="s">
        <v>172</v>
      </c>
      <c r="C26" s="47"/>
      <c r="D26" s="45" t="s">
        <v>247</v>
      </c>
      <c r="E26" s="45" t="s">
        <v>248</v>
      </c>
      <c r="F26" s="48">
        <f t="shared" si="0"/>
        <v>111.032366</v>
      </c>
      <c r="G26" s="48">
        <f t="shared" si="1"/>
        <v>105.552366</v>
      </c>
      <c r="H26" s="48">
        <v>88.980366</v>
      </c>
      <c r="I26" s="48">
        <v>0.402</v>
      </c>
      <c r="J26" s="54">
        <v>5.17</v>
      </c>
      <c r="K26" s="48">
        <v>11</v>
      </c>
      <c r="L26" s="48">
        <v>5.48</v>
      </c>
    </row>
    <row r="27" customFormat="1" ht="19.9" customHeight="1" spans="1:12">
      <c r="A27" s="56" t="s">
        <v>171</v>
      </c>
      <c r="B27" s="56" t="s">
        <v>172</v>
      </c>
      <c r="C27" s="56" t="s">
        <v>190</v>
      </c>
      <c r="D27" s="50" t="s">
        <v>272</v>
      </c>
      <c r="E27" s="52" t="s">
        <v>273</v>
      </c>
      <c r="F27" s="48">
        <f t="shared" si="0"/>
        <v>111.032366</v>
      </c>
      <c r="G27" s="48">
        <f t="shared" si="1"/>
        <v>105.552366</v>
      </c>
      <c r="H27" s="54">
        <v>88.980366</v>
      </c>
      <c r="I27" s="54">
        <v>0.402</v>
      </c>
      <c r="J27" s="54">
        <v>5.17</v>
      </c>
      <c r="K27" s="54">
        <v>11</v>
      </c>
      <c r="L27" s="54">
        <v>5.48</v>
      </c>
    </row>
    <row r="28" customFormat="1" ht="19.9" customHeight="1" spans="1:12">
      <c r="A28" s="47" t="s">
        <v>178</v>
      </c>
      <c r="B28" s="47"/>
      <c r="C28" s="47"/>
      <c r="D28" s="45" t="s">
        <v>254</v>
      </c>
      <c r="E28" s="45" t="s">
        <v>255</v>
      </c>
      <c r="F28" s="48">
        <f t="shared" si="0"/>
        <v>13.548864</v>
      </c>
      <c r="G28" s="48">
        <f t="shared" si="1"/>
        <v>13.548864</v>
      </c>
      <c r="H28" s="48">
        <v>13.548864</v>
      </c>
      <c r="I28" s="48">
        <v>0</v>
      </c>
      <c r="J28" s="48"/>
      <c r="K28" s="48">
        <v>0</v>
      </c>
      <c r="L28" s="48">
        <v>0</v>
      </c>
    </row>
    <row r="29" customFormat="1" ht="19.9" customHeight="1" spans="1:12">
      <c r="A29" s="47" t="s">
        <v>178</v>
      </c>
      <c r="B29" s="66" t="s">
        <v>179</v>
      </c>
      <c r="C29" s="47"/>
      <c r="D29" s="45" t="s">
        <v>256</v>
      </c>
      <c r="E29" s="45" t="s">
        <v>257</v>
      </c>
      <c r="F29" s="48">
        <f t="shared" si="0"/>
        <v>13.548864</v>
      </c>
      <c r="G29" s="48">
        <f t="shared" si="1"/>
        <v>13.548864</v>
      </c>
      <c r="H29" s="48">
        <v>13.548864</v>
      </c>
      <c r="I29" s="48">
        <v>0</v>
      </c>
      <c r="J29" s="48"/>
      <c r="K29" s="48">
        <v>0</v>
      </c>
      <c r="L29" s="48">
        <v>0</v>
      </c>
    </row>
    <row r="30" customFormat="1" ht="19.9" customHeight="1" spans="1:12">
      <c r="A30" s="56" t="s">
        <v>178</v>
      </c>
      <c r="B30" s="56" t="s">
        <v>179</v>
      </c>
      <c r="C30" s="56" t="s">
        <v>179</v>
      </c>
      <c r="D30" s="50" t="s">
        <v>258</v>
      </c>
      <c r="E30" s="52" t="s">
        <v>259</v>
      </c>
      <c r="F30" s="48">
        <f t="shared" si="0"/>
        <v>13.548864</v>
      </c>
      <c r="G30" s="48">
        <f t="shared" si="1"/>
        <v>13.548864</v>
      </c>
      <c r="H30" s="54">
        <v>13.548864</v>
      </c>
      <c r="I30" s="54"/>
      <c r="J30" s="54"/>
      <c r="K30" s="54"/>
      <c r="L30" s="54"/>
    </row>
    <row r="31" customFormat="1" ht="19.9" customHeight="1" spans="1:12">
      <c r="A31" s="47" t="s">
        <v>182</v>
      </c>
      <c r="B31" s="47"/>
      <c r="C31" s="47"/>
      <c r="D31" s="45" t="s">
        <v>260</v>
      </c>
      <c r="E31" s="45" t="s">
        <v>261</v>
      </c>
      <c r="F31" s="48">
        <f t="shared" si="0"/>
        <v>7.197834</v>
      </c>
      <c r="G31" s="48">
        <f t="shared" si="1"/>
        <v>7.197834</v>
      </c>
      <c r="H31" s="48">
        <v>7.197834</v>
      </c>
      <c r="I31" s="48">
        <v>0</v>
      </c>
      <c r="J31" s="48"/>
      <c r="K31" s="48">
        <v>0</v>
      </c>
      <c r="L31" s="48">
        <v>0</v>
      </c>
    </row>
    <row r="32" customFormat="1" ht="19.9" customHeight="1" spans="1:12">
      <c r="A32" s="47" t="s">
        <v>182</v>
      </c>
      <c r="B32" s="66" t="s">
        <v>183</v>
      </c>
      <c r="C32" s="47"/>
      <c r="D32" s="45" t="s">
        <v>262</v>
      </c>
      <c r="E32" s="45" t="s">
        <v>263</v>
      </c>
      <c r="F32" s="48">
        <f t="shared" si="0"/>
        <v>7.197834</v>
      </c>
      <c r="G32" s="48">
        <f t="shared" si="1"/>
        <v>7.197834</v>
      </c>
      <c r="H32" s="48">
        <v>7.197834</v>
      </c>
      <c r="I32" s="48">
        <v>0</v>
      </c>
      <c r="J32" s="48"/>
      <c r="K32" s="48">
        <v>0</v>
      </c>
      <c r="L32" s="48">
        <v>0</v>
      </c>
    </row>
    <row r="33" customFormat="1" ht="19.9" customHeight="1" spans="1:12">
      <c r="A33" s="56" t="s">
        <v>182</v>
      </c>
      <c r="B33" s="56" t="s">
        <v>183</v>
      </c>
      <c r="C33" s="56" t="s">
        <v>187</v>
      </c>
      <c r="D33" s="50" t="s">
        <v>274</v>
      </c>
      <c r="E33" s="52" t="s">
        <v>275</v>
      </c>
      <c r="F33" s="48">
        <f t="shared" si="0"/>
        <v>7.197834</v>
      </c>
      <c r="G33" s="48">
        <f t="shared" si="1"/>
        <v>7.197834</v>
      </c>
      <c r="H33" s="54">
        <v>7.197834</v>
      </c>
      <c r="I33" s="54"/>
      <c r="J33" s="54"/>
      <c r="K33" s="54"/>
      <c r="L33" s="54"/>
    </row>
    <row r="34" customFormat="1" ht="19.9" customHeight="1" spans="1:12">
      <c r="A34" s="47" t="s">
        <v>186</v>
      </c>
      <c r="B34" s="47"/>
      <c r="C34" s="47"/>
      <c r="D34" s="45" t="s">
        <v>266</v>
      </c>
      <c r="E34" s="45" t="s">
        <v>267</v>
      </c>
      <c r="F34" s="48">
        <f t="shared" si="0"/>
        <v>10.161648</v>
      </c>
      <c r="G34" s="48">
        <f t="shared" si="1"/>
        <v>10.161648</v>
      </c>
      <c r="H34" s="48">
        <v>10.161648</v>
      </c>
      <c r="I34" s="48">
        <v>0</v>
      </c>
      <c r="J34" s="48"/>
      <c r="K34" s="48">
        <v>0</v>
      </c>
      <c r="L34" s="48">
        <v>0</v>
      </c>
    </row>
    <row r="35" customFormat="1" ht="19.9" customHeight="1" spans="1:12">
      <c r="A35" s="47" t="s">
        <v>186</v>
      </c>
      <c r="B35" s="66" t="s">
        <v>187</v>
      </c>
      <c r="C35" s="47"/>
      <c r="D35" s="45" t="s">
        <v>268</v>
      </c>
      <c r="E35" s="45" t="s">
        <v>269</v>
      </c>
      <c r="F35" s="48">
        <f t="shared" si="0"/>
        <v>10.161648</v>
      </c>
      <c r="G35" s="48">
        <f t="shared" si="1"/>
        <v>10.161648</v>
      </c>
      <c r="H35" s="48">
        <v>10.161648</v>
      </c>
      <c r="I35" s="48">
        <v>0</v>
      </c>
      <c r="J35" s="48"/>
      <c r="K35" s="48">
        <v>0</v>
      </c>
      <c r="L35" s="48">
        <v>0</v>
      </c>
    </row>
    <row r="36" customFormat="1" ht="19.9" customHeight="1" spans="1:12">
      <c r="A36" s="56" t="s">
        <v>186</v>
      </c>
      <c r="B36" s="56" t="s">
        <v>187</v>
      </c>
      <c r="C36" s="56" t="s">
        <v>172</v>
      </c>
      <c r="D36" s="50" t="s">
        <v>270</v>
      </c>
      <c r="E36" s="52" t="s">
        <v>271</v>
      </c>
      <c r="F36" s="48">
        <f t="shared" si="0"/>
        <v>10.161648</v>
      </c>
      <c r="G36" s="48">
        <f t="shared" si="1"/>
        <v>10.161648</v>
      </c>
      <c r="H36" s="54">
        <v>10.161648</v>
      </c>
      <c r="I36" s="54"/>
      <c r="J36" s="54"/>
      <c r="K36" s="54"/>
      <c r="L36" s="54"/>
    </row>
    <row r="37" customFormat="1" ht="19.9" customHeight="1" spans="1:12">
      <c r="A37" s="52"/>
      <c r="B37" s="52"/>
      <c r="C37" s="52"/>
      <c r="D37" s="53" t="s">
        <v>156</v>
      </c>
      <c r="E37" s="53" t="s">
        <v>157</v>
      </c>
      <c r="F37" s="48">
        <f t="shared" si="0"/>
        <v>89.281577</v>
      </c>
      <c r="G37" s="48">
        <f t="shared" si="1"/>
        <v>68.521577</v>
      </c>
      <c r="H37" s="48">
        <v>59.701577</v>
      </c>
      <c r="I37" s="48">
        <v>0</v>
      </c>
      <c r="J37" s="54">
        <v>2.82</v>
      </c>
      <c r="K37" s="48">
        <v>6</v>
      </c>
      <c r="L37" s="48">
        <v>20.76</v>
      </c>
    </row>
    <row r="38" customFormat="1" ht="19.9" customHeight="1" spans="1:12">
      <c r="A38" s="47" t="s">
        <v>171</v>
      </c>
      <c r="B38" s="47"/>
      <c r="C38" s="47"/>
      <c r="D38" s="45" t="s">
        <v>245</v>
      </c>
      <c r="E38" s="45" t="s">
        <v>246</v>
      </c>
      <c r="F38" s="48">
        <f t="shared" si="0"/>
        <v>73.865729</v>
      </c>
      <c r="G38" s="48">
        <f t="shared" si="1"/>
        <v>53.105729</v>
      </c>
      <c r="H38" s="48">
        <v>44.285729</v>
      </c>
      <c r="I38" s="48">
        <v>0</v>
      </c>
      <c r="J38" s="54">
        <v>2.82</v>
      </c>
      <c r="K38" s="48">
        <v>6</v>
      </c>
      <c r="L38" s="48">
        <v>20.76</v>
      </c>
    </row>
    <row r="39" customFormat="1" ht="19.9" customHeight="1" spans="1:12">
      <c r="A39" s="47" t="s">
        <v>171</v>
      </c>
      <c r="B39" s="66" t="s">
        <v>172</v>
      </c>
      <c r="C39" s="47"/>
      <c r="D39" s="45" t="s">
        <v>247</v>
      </c>
      <c r="E39" s="45" t="s">
        <v>248</v>
      </c>
      <c r="F39" s="48">
        <f t="shared" si="0"/>
        <v>73.865729</v>
      </c>
      <c r="G39" s="48">
        <f t="shared" si="1"/>
        <v>53.105729</v>
      </c>
      <c r="H39" s="48">
        <v>44.285729</v>
      </c>
      <c r="I39" s="48">
        <v>0</v>
      </c>
      <c r="J39" s="54">
        <v>2.82</v>
      </c>
      <c r="K39" s="48">
        <v>6</v>
      </c>
      <c r="L39" s="48">
        <v>20.76</v>
      </c>
    </row>
    <row r="40" customFormat="1" ht="19.9" customHeight="1" spans="1:12">
      <c r="A40" s="56" t="s">
        <v>171</v>
      </c>
      <c r="B40" s="56" t="s">
        <v>172</v>
      </c>
      <c r="C40" s="56" t="s">
        <v>195</v>
      </c>
      <c r="D40" s="50" t="s">
        <v>276</v>
      </c>
      <c r="E40" s="52" t="s">
        <v>277</v>
      </c>
      <c r="F40" s="48">
        <f t="shared" si="0"/>
        <v>73.865729</v>
      </c>
      <c r="G40" s="48">
        <f t="shared" si="1"/>
        <v>53.105729</v>
      </c>
      <c r="H40" s="54">
        <v>44.285729</v>
      </c>
      <c r="I40" s="54"/>
      <c r="J40" s="54">
        <v>2.82</v>
      </c>
      <c r="K40" s="54">
        <v>6</v>
      </c>
      <c r="L40" s="54">
        <v>20.76</v>
      </c>
    </row>
    <row r="41" customFormat="1" ht="19.9" customHeight="1" spans="1:12">
      <c r="A41" s="47" t="s">
        <v>178</v>
      </c>
      <c r="B41" s="47"/>
      <c r="C41" s="47"/>
      <c r="D41" s="45" t="s">
        <v>254</v>
      </c>
      <c r="E41" s="45" t="s">
        <v>255</v>
      </c>
      <c r="F41" s="48">
        <f t="shared" si="0"/>
        <v>6.757632</v>
      </c>
      <c r="G41" s="48">
        <f t="shared" si="1"/>
        <v>6.757632</v>
      </c>
      <c r="H41" s="48">
        <v>6.757632</v>
      </c>
      <c r="I41" s="48">
        <v>0</v>
      </c>
      <c r="J41" s="48"/>
      <c r="K41" s="48">
        <v>0</v>
      </c>
      <c r="L41" s="48">
        <v>0</v>
      </c>
    </row>
    <row r="42" customFormat="1" ht="19.9" customHeight="1" spans="1:12">
      <c r="A42" s="47" t="s">
        <v>178</v>
      </c>
      <c r="B42" s="66" t="s">
        <v>179</v>
      </c>
      <c r="C42" s="47"/>
      <c r="D42" s="45" t="s">
        <v>256</v>
      </c>
      <c r="E42" s="45" t="s">
        <v>257</v>
      </c>
      <c r="F42" s="48">
        <f t="shared" si="0"/>
        <v>6.757632</v>
      </c>
      <c r="G42" s="48">
        <f t="shared" si="1"/>
        <v>6.757632</v>
      </c>
      <c r="H42" s="48">
        <v>6.757632</v>
      </c>
      <c r="I42" s="48">
        <v>0</v>
      </c>
      <c r="J42" s="48"/>
      <c r="K42" s="48">
        <v>0</v>
      </c>
      <c r="L42" s="48">
        <v>0</v>
      </c>
    </row>
    <row r="43" customFormat="1" ht="19.9" customHeight="1" spans="1:12">
      <c r="A43" s="56" t="s">
        <v>178</v>
      </c>
      <c r="B43" s="56" t="s">
        <v>179</v>
      </c>
      <c r="C43" s="56" t="s">
        <v>179</v>
      </c>
      <c r="D43" s="50" t="s">
        <v>258</v>
      </c>
      <c r="E43" s="52" t="s">
        <v>259</v>
      </c>
      <c r="F43" s="48">
        <f t="shared" si="0"/>
        <v>6.757632</v>
      </c>
      <c r="G43" s="48">
        <f t="shared" si="1"/>
        <v>6.757632</v>
      </c>
      <c r="H43" s="54">
        <v>6.757632</v>
      </c>
      <c r="I43" s="54"/>
      <c r="J43" s="54"/>
      <c r="K43" s="54"/>
      <c r="L43" s="54"/>
    </row>
    <row r="44" customFormat="1" ht="19.9" customHeight="1" spans="1:12">
      <c r="A44" s="47" t="s">
        <v>182</v>
      </c>
      <c r="B44" s="47"/>
      <c r="C44" s="47"/>
      <c r="D44" s="45" t="s">
        <v>260</v>
      </c>
      <c r="E44" s="45" t="s">
        <v>261</v>
      </c>
      <c r="F44" s="48">
        <f t="shared" si="0"/>
        <v>3.589992</v>
      </c>
      <c r="G44" s="48">
        <f t="shared" si="1"/>
        <v>3.589992</v>
      </c>
      <c r="H44" s="48">
        <v>3.589992</v>
      </c>
      <c r="I44" s="48">
        <v>0</v>
      </c>
      <c r="J44" s="48"/>
      <c r="K44" s="48">
        <v>0</v>
      </c>
      <c r="L44" s="48">
        <v>0</v>
      </c>
    </row>
    <row r="45" customFormat="1" ht="19.9" customHeight="1" spans="1:12">
      <c r="A45" s="47" t="s">
        <v>182</v>
      </c>
      <c r="B45" s="66" t="s">
        <v>183</v>
      </c>
      <c r="C45" s="47"/>
      <c r="D45" s="45" t="s">
        <v>262</v>
      </c>
      <c r="E45" s="45" t="s">
        <v>263</v>
      </c>
      <c r="F45" s="48">
        <f t="shared" si="0"/>
        <v>3.589992</v>
      </c>
      <c r="G45" s="48">
        <f t="shared" si="1"/>
        <v>3.589992</v>
      </c>
      <c r="H45" s="48">
        <v>3.589992</v>
      </c>
      <c r="I45" s="48">
        <v>0</v>
      </c>
      <c r="J45" s="48"/>
      <c r="K45" s="48">
        <v>0</v>
      </c>
      <c r="L45" s="48">
        <v>0</v>
      </c>
    </row>
    <row r="46" customFormat="1" ht="19.9" customHeight="1" spans="1:12">
      <c r="A46" s="56" t="s">
        <v>182</v>
      </c>
      <c r="B46" s="56" t="s">
        <v>183</v>
      </c>
      <c r="C46" s="56" t="s">
        <v>187</v>
      </c>
      <c r="D46" s="50" t="s">
        <v>274</v>
      </c>
      <c r="E46" s="52" t="s">
        <v>275</v>
      </c>
      <c r="F46" s="48">
        <f t="shared" si="0"/>
        <v>3.589992</v>
      </c>
      <c r="G46" s="48">
        <f t="shared" si="1"/>
        <v>3.589992</v>
      </c>
      <c r="H46" s="54">
        <v>3.589992</v>
      </c>
      <c r="I46" s="54"/>
      <c r="J46" s="54"/>
      <c r="K46" s="54"/>
      <c r="L46" s="54"/>
    </row>
    <row r="47" customFormat="1" ht="19.9" customHeight="1" spans="1:12">
      <c r="A47" s="47" t="s">
        <v>186</v>
      </c>
      <c r="B47" s="47"/>
      <c r="C47" s="47"/>
      <c r="D47" s="45" t="s">
        <v>266</v>
      </c>
      <c r="E47" s="45" t="s">
        <v>267</v>
      </c>
      <c r="F47" s="48">
        <f t="shared" si="0"/>
        <v>5.068224</v>
      </c>
      <c r="G47" s="48">
        <f t="shared" si="1"/>
        <v>5.068224</v>
      </c>
      <c r="H47" s="48">
        <v>5.068224</v>
      </c>
      <c r="I47" s="48">
        <v>0</v>
      </c>
      <c r="J47" s="48"/>
      <c r="K47" s="48">
        <v>0</v>
      </c>
      <c r="L47" s="48">
        <v>0</v>
      </c>
    </row>
    <row r="48" customFormat="1" ht="19.9" customHeight="1" spans="1:12">
      <c r="A48" s="47" t="s">
        <v>186</v>
      </c>
      <c r="B48" s="66" t="s">
        <v>187</v>
      </c>
      <c r="C48" s="47"/>
      <c r="D48" s="45" t="s">
        <v>268</v>
      </c>
      <c r="E48" s="45" t="s">
        <v>269</v>
      </c>
      <c r="F48" s="48">
        <f t="shared" si="0"/>
        <v>5.068224</v>
      </c>
      <c r="G48" s="48">
        <f t="shared" si="1"/>
        <v>5.068224</v>
      </c>
      <c r="H48" s="48">
        <v>5.068224</v>
      </c>
      <c r="I48" s="48">
        <v>0</v>
      </c>
      <c r="J48" s="48"/>
      <c r="K48" s="48">
        <v>0</v>
      </c>
      <c r="L48" s="48">
        <v>0</v>
      </c>
    </row>
    <row r="49" customFormat="1" ht="19.9" customHeight="1" spans="1:12">
      <c r="A49" s="56" t="s">
        <v>186</v>
      </c>
      <c r="B49" s="56" t="s">
        <v>187</v>
      </c>
      <c r="C49" s="56" t="s">
        <v>172</v>
      </c>
      <c r="D49" s="50" t="s">
        <v>270</v>
      </c>
      <c r="E49" s="52" t="s">
        <v>271</v>
      </c>
      <c r="F49" s="48">
        <f t="shared" si="0"/>
        <v>5.068224</v>
      </c>
      <c r="G49" s="48">
        <f t="shared" si="1"/>
        <v>5.068224</v>
      </c>
      <c r="H49" s="54">
        <v>5.068224</v>
      </c>
      <c r="I49" s="54"/>
      <c r="J49" s="54"/>
      <c r="K49" s="54"/>
      <c r="L49" s="54"/>
    </row>
    <row r="50" customFormat="1" ht="19.9" customHeight="1" spans="1:12">
      <c r="A50" s="52"/>
      <c r="B50" s="52"/>
      <c r="C50" s="52"/>
      <c r="D50" s="53" t="s">
        <v>158</v>
      </c>
      <c r="E50" s="53" t="s">
        <v>159</v>
      </c>
      <c r="F50" s="48">
        <f t="shared" si="0"/>
        <v>66.59431</v>
      </c>
      <c r="G50" s="48">
        <f t="shared" si="1"/>
        <v>56.65431</v>
      </c>
      <c r="H50" s="48">
        <v>50.77431</v>
      </c>
      <c r="I50" s="48">
        <v>0</v>
      </c>
      <c r="J50" s="54">
        <v>1.88</v>
      </c>
      <c r="K50" s="48">
        <v>4</v>
      </c>
      <c r="L50" s="48">
        <v>9.94</v>
      </c>
    </row>
    <row r="51" customFormat="1" ht="19.9" customHeight="1" spans="1:12">
      <c r="A51" s="47" t="s">
        <v>171</v>
      </c>
      <c r="B51" s="47"/>
      <c r="C51" s="47"/>
      <c r="D51" s="45" t="s">
        <v>245</v>
      </c>
      <c r="E51" s="45" t="s">
        <v>246</v>
      </c>
      <c r="F51" s="48">
        <f t="shared" si="0"/>
        <v>54.046</v>
      </c>
      <c r="G51" s="48">
        <f t="shared" si="1"/>
        <v>44.106</v>
      </c>
      <c r="H51" s="48">
        <v>38.226</v>
      </c>
      <c r="I51" s="48">
        <v>0</v>
      </c>
      <c r="J51" s="54">
        <v>1.88</v>
      </c>
      <c r="K51" s="48">
        <v>4</v>
      </c>
      <c r="L51" s="48">
        <v>9.94</v>
      </c>
    </row>
    <row r="52" customFormat="1" ht="19.9" customHeight="1" spans="1:12">
      <c r="A52" s="47" t="s">
        <v>171</v>
      </c>
      <c r="B52" s="66" t="s">
        <v>187</v>
      </c>
      <c r="C52" s="47"/>
      <c r="D52" s="45" t="s">
        <v>278</v>
      </c>
      <c r="E52" s="45" t="s">
        <v>279</v>
      </c>
      <c r="F52" s="48">
        <f t="shared" si="0"/>
        <v>54.046</v>
      </c>
      <c r="G52" s="48">
        <f t="shared" si="1"/>
        <v>44.106</v>
      </c>
      <c r="H52" s="48">
        <v>38.226</v>
      </c>
      <c r="I52" s="48">
        <v>0</v>
      </c>
      <c r="J52" s="54">
        <v>1.88</v>
      </c>
      <c r="K52" s="48">
        <v>4</v>
      </c>
      <c r="L52" s="48">
        <v>9.94</v>
      </c>
    </row>
    <row r="53" customFormat="1" ht="19.9" customHeight="1" spans="1:12">
      <c r="A53" s="56" t="s">
        <v>171</v>
      </c>
      <c r="B53" s="56" t="s">
        <v>187</v>
      </c>
      <c r="C53" s="56" t="s">
        <v>172</v>
      </c>
      <c r="D53" s="50" t="s">
        <v>280</v>
      </c>
      <c r="E53" s="52" t="s">
        <v>250</v>
      </c>
      <c r="F53" s="48">
        <f t="shared" si="0"/>
        <v>54.046</v>
      </c>
      <c r="G53" s="48">
        <f t="shared" si="1"/>
        <v>44.106</v>
      </c>
      <c r="H53" s="54">
        <v>38.226</v>
      </c>
      <c r="I53" s="54"/>
      <c r="J53" s="54">
        <v>1.88</v>
      </c>
      <c r="K53" s="54">
        <v>4</v>
      </c>
      <c r="L53" s="54">
        <v>9.94</v>
      </c>
    </row>
    <row r="54" customFormat="1" ht="19.9" customHeight="1" spans="1:12">
      <c r="A54" s="47" t="s">
        <v>178</v>
      </c>
      <c r="B54" s="47"/>
      <c r="C54" s="47"/>
      <c r="D54" s="45" t="s">
        <v>254</v>
      </c>
      <c r="E54" s="45" t="s">
        <v>255</v>
      </c>
      <c r="F54" s="48">
        <f t="shared" si="0"/>
        <v>5.88</v>
      </c>
      <c r="G54" s="48">
        <f t="shared" si="1"/>
        <v>5.88</v>
      </c>
      <c r="H54" s="48">
        <v>5.88</v>
      </c>
      <c r="I54" s="48">
        <v>0</v>
      </c>
      <c r="J54" s="48"/>
      <c r="K54" s="48">
        <v>0</v>
      </c>
      <c r="L54" s="48">
        <v>0</v>
      </c>
    </row>
    <row r="55" customFormat="1" ht="19.9" customHeight="1" spans="1:12">
      <c r="A55" s="47" t="s">
        <v>178</v>
      </c>
      <c r="B55" s="66" t="s">
        <v>179</v>
      </c>
      <c r="C55" s="47"/>
      <c r="D55" s="45" t="s">
        <v>256</v>
      </c>
      <c r="E55" s="45" t="s">
        <v>257</v>
      </c>
      <c r="F55" s="48">
        <f t="shared" si="0"/>
        <v>5.88</v>
      </c>
      <c r="G55" s="48">
        <f t="shared" si="1"/>
        <v>5.88</v>
      </c>
      <c r="H55" s="48">
        <v>5.88</v>
      </c>
      <c r="I55" s="48">
        <v>0</v>
      </c>
      <c r="J55" s="48"/>
      <c r="K55" s="48">
        <v>0</v>
      </c>
      <c r="L55" s="48">
        <v>0</v>
      </c>
    </row>
    <row r="56" customFormat="1" ht="19.9" customHeight="1" spans="1:12">
      <c r="A56" s="56" t="s">
        <v>178</v>
      </c>
      <c r="B56" s="56" t="s">
        <v>179</v>
      </c>
      <c r="C56" s="56" t="s">
        <v>179</v>
      </c>
      <c r="D56" s="50" t="s">
        <v>258</v>
      </c>
      <c r="E56" s="52" t="s">
        <v>259</v>
      </c>
      <c r="F56" s="48">
        <f t="shared" si="0"/>
        <v>5.88</v>
      </c>
      <c r="G56" s="48">
        <f t="shared" si="1"/>
        <v>5.88</v>
      </c>
      <c r="H56" s="54">
        <v>5.88</v>
      </c>
      <c r="I56" s="54"/>
      <c r="J56" s="54"/>
      <c r="K56" s="54"/>
      <c r="L56" s="54"/>
    </row>
    <row r="57" customFormat="1" ht="19.9" customHeight="1" spans="1:12">
      <c r="A57" s="47" t="s">
        <v>182</v>
      </c>
      <c r="B57" s="47"/>
      <c r="C57" s="47"/>
      <c r="D57" s="45" t="s">
        <v>260</v>
      </c>
      <c r="E57" s="45" t="s">
        <v>261</v>
      </c>
      <c r="F57" s="48">
        <f t="shared" si="0"/>
        <v>3.12375</v>
      </c>
      <c r="G57" s="48">
        <f t="shared" si="1"/>
        <v>3.12375</v>
      </c>
      <c r="H57" s="48">
        <v>3.12375</v>
      </c>
      <c r="I57" s="48">
        <v>0</v>
      </c>
      <c r="J57" s="48"/>
      <c r="K57" s="48">
        <v>0</v>
      </c>
      <c r="L57" s="48">
        <v>0</v>
      </c>
    </row>
    <row r="58" customFormat="1" ht="19.9" customHeight="1" spans="1:12">
      <c r="A58" s="47" t="s">
        <v>182</v>
      </c>
      <c r="B58" s="66" t="s">
        <v>183</v>
      </c>
      <c r="C58" s="47"/>
      <c r="D58" s="45" t="s">
        <v>262</v>
      </c>
      <c r="E58" s="45" t="s">
        <v>263</v>
      </c>
      <c r="F58" s="48">
        <f t="shared" si="0"/>
        <v>3.12375</v>
      </c>
      <c r="G58" s="48">
        <f t="shared" si="1"/>
        <v>3.12375</v>
      </c>
      <c r="H58" s="48">
        <v>3.12375</v>
      </c>
      <c r="I58" s="48">
        <v>0</v>
      </c>
      <c r="J58" s="48"/>
      <c r="K58" s="48">
        <v>0</v>
      </c>
      <c r="L58" s="48">
        <v>0</v>
      </c>
    </row>
    <row r="59" customFormat="1" ht="19.9" customHeight="1" spans="1:12">
      <c r="A59" s="56" t="s">
        <v>182</v>
      </c>
      <c r="B59" s="56" t="s">
        <v>183</v>
      </c>
      <c r="C59" s="56" t="s">
        <v>187</v>
      </c>
      <c r="D59" s="50" t="s">
        <v>274</v>
      </c>
      <c r="E59" s="52" t="s">
        <v>275</v>
      </c>
      <c r="F59" s="48">
        <f t="shared" si="0"/>
        <v>3.12375</v>
      </c>
      <c r="G59" s="48">
        <f t="shared" si="1"/>
        <v>3.12375</v>
      </c>
      <c r="H59" s="54">
        <v>3.12375</v>
      </c>
      <c r="I59" s="54"/>
      <c r="J59" s="54"/>
      <c r="K59" s="54"/>
      <c r="L59" s="54"/>
    </row>
    <row r="60" customFormat="1" ht="19.9" customHeight="1" spans="1:12">
      <c r="A60" s="47" t="s">
        <v>186</v>
      </c>
      <c r="B60" s="47"/>
      <c r="C60" s="47"/>
      <c r="D60" s="45" t="s">
        <v>266</v>
      </c>
      <c r="E60" s="45" t="s">
        <v>267</v>
      </c>
      <c r="F60" s="48">
        <f t="shared" si="0"/>
        <v>3.54456</v>
      </c>
      <c r="G60" s="48">
        <f t="shared" si="1"/>
        <v>3.54456</v>
      </c>
      <c r="H60" s="48">
        <v>3.54456</v>
      </c>
      <c r="I60" s="48">
        <v>0</v>
      </c>
      <c r="J60" s="48"/>
      <c r="K60" s="48">
        <v>0</v>
      </c>
      <c r="L60" s="48">
        <v>0</v>
      </c>
    </row>
    <row r="61" customFormat="1" ht="19.9" customHeight="1" spans="1:12">
      <c r="A61" s="47" t="s">
        <v>186</v>
      </c>
      <c r="B61" s="66" t="s">
        <v>187</v>
      </c>
      <c r="C61" s="47"/>
      <c r="D61" s="45" t="s">
        <v>268</v>
      </c>
      <c r="E61" s="45" t="s">
        <v>269</v>
      </c>
      <c r="F61" s="48">
        <f t="shared" si="0"/>
        <v>3.54456</v>
      </c>
      <c r="G61" s="48">
        <f t="shared" si="1"/>
        <v>3.54456</v>
      </c>
      <c r="H61" s="48">
        <v>3.54456</v>
      </c>
      <c r="I61" s="48">
        <v>0</v>
      </c>
      <c r="J61" s="48"/>
      <c r="K61" s="48">
        <v>0</v>
      </c>
      <c r="L61" s="48">
        <v>0</v>
      </c>
    </row>
    <row r="62" customFormat="1" ht="19.9" customHeight="1" spans="1:12">
      <c r="A62" s="56" t="s">
        <v>186</v>
      </c>
      <c r="B62" s="56" t="s">
        <v>187</v>
      </c>
      <c r="C62" s="56" t="s">
        <v>172</v>
      </c>
      <c r="D62" s="50" t="s">
        <v>270</v>
      </c>
      <c r="E62" s="52" t="s">
        <v>271</v>
      </c>
      <c r="F62" s="48">
        <f t="shared" si="0"/>
        <v>3.54456</v>
      </c>
      <c r="G62" s="48">
        <f t="shared" si="1"/>
        <v>3.54456</v>
      </c>
      <c r="H62" s="54">
        <v>3.54456</v>
      </c>
      <c r="I62" s="54"/>
      <c r="J62" s="54"/>
      <c r="K62" s="54"/>
      <c r="L62" s="54"/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2022-04-25T07:52:00Z</dcterms:created>
  <dcterms:modified xsi:type="dcterms:W3CDTF">2023-09-22T09:00:16Z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02998760CB234063B4584FCEF74C9CC7_12</vt:lpwstr>
  </property>
</Properties>
</file>