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面试人员名单" sheetId="1" r:id="rId1"/>
  </sheets>
  <definedNames>
    <definedName name="_xlnm.Print_Titles" localSheetId="0">面试人员名单!$1:$2</definedName>
    <definedName name="_xlnm._FilterDatabase" localSheetId="0" hidden="1">面试人员名单!$A$2:$H$2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<sst xmlns="http://schemas.openxmlformats.org/spreadsheetml/2006/main" count="112" uniqueCount="93">
  <si>
    <t>2024年新晃侗族自治县公开招聘国有企业工作人员综合成绩表</t>
  </si>
  <si>
    <t>序号</t>
  </si>
  <si>
    <t>报考企业</t>
  </si>
  <si>
    <t>报考岗位</t>
  </si>
  <si>
    <t>姓名</t>
  </si>
  <si>
    <t>准考证号</t>
  </si>
  <si>
    <t>笔试成绩</t>
  </si>
  <si>
    <t>面试成绩</t>
  </si>
  <si>
    <t>综合成绩</t>
  </si>
  <si>
    <t>备注</t>
  </si>
  <si>
    <t>湖南晃源经济发展集团有限责任公司</t>
  </si>
  <si>
    <t>综合类岗位一</t>
  </si>
  <si>
    <t>杨佺霖</t>
  </si>
  <si>
    <t>20240010102</t>
  </si>
  <si>
    <t>张启文</t>
  </si>
  <si>
    <t>20240010403</t>
  </si>
  <si>
    <t>罗万飞</t>
  </si>
  <si>
    <t>20240010115</t>
  </si>
  <si>
    <t>鲁茂森</t>
  </si>
  <si>
    <t>20240010305</t>
  </si>
  <si>
    <t>综合类岗位二</t>
  </si>
  <si>
    <t>吴佳</t>
  </si>
  <si>
    <t>20240020722</t>
  </si>
  <si>
    <t>刘爱玲</t>
  </si>
  <si>
    <t>20240021010</t>
  </si>
  <si>
    <t>杨瑞华</t>
  </si>
  <si>
    <t>20240021004</t>
  </si>
  <si>
    <t>张秦</t>
  </si>
  <si>
    <t>20240021111</t>
  </si>
  <si>
    <t>融资部岗位一</t>
  </si>
  <si>
    <t>杨烨</t>
  </si>
  <si>
    <t>20240031214</t>
  </si>
  <si>
    <t>杨林欣</t>
  </si>
  <si>
    <t>20240031213</t>
  </si>
  <si>
    <t>融资部岗位二</t>
  </si>
  <si>
    <t>吴冬梅</t>
  </si>
  <si>
    <t>20240041215</t>
  </si>
  <si>
    <t>郭娅丽</t>
  </si>
  <si>
    <t>20240041216</t>
  </si>
  <si>
    <t>财务部岗位一</t>
  </si>
  <si>
    <t>姚沅钦</t>
  </si>
  <si>
    <t>20240051307</t>
  </si>
  <si>
    <t>艾建宏</t>
  </si>
  <si>
    <t>20240051304</t>
  </si>
  <si>
    <t>财务部岗位二</t>
  </si>
  <si>
    <t>田琼</t>
  </si>
  <si>
    <t>20240061309</t>
  </si>
  <si>
    <t>谢孝莹</t>
  </si>
  <si>
    <t>20240061314</t>
  </si>
  <si>
    <t>风控部岗位</t>
  </si>
  <si>
    <t>杨刘平</t>
  </si>
  <si>
    <t>20240071410</t>
  </si>
  <si>
    <t>冯鼎</t>
  </si>
  <si>
    <t>20240071406</t>
  </si>
  <si>
    <t>资产部岗位</t>
  </si>
  <si>
    <t>杨发</t>
  </si>
  <si>
    <t>20240081221</t>
  </si>
  <si>
    <t>杨潇</t>
  </si>
  <si>
    <t>20240081223</t>
  </si>
  <si>
    <t>工程部岗位</t>
  </si>
  <si>
    <t>杨旭</t>
  </si>
  <si>
    <t>20240091510</t>
  </si>
  <si>
    <t>面试成绩=结构化面试35分＋技能操作34分</t>
  </si>
  <si>
    <t>杨向远</t>
  </si>
  <si>
    <t>20240091502</t>
  </si>
  <si>
    <t>面试成绩=结构化面试36.95分＋技能操作40分</t>
  </si>
  <si>
    <t>戴万嶺</t>
  </si>
  <si>
    <t>20240091420</t>
  </si>
  <si>
    <t>面试成绩=结构化面试36.05分＋技能操作31.67分</t>
  </si>
  <si>
    <t>陈佳</t>
  </si>
  <si>
    <t>20240091522</t>
  </si>
  <si>
    <t>面试成绩＝结构化面试36.85分＋技能操作27.67分</t>
  </si>
  <si>
    <t>湖南开源数字科技集团有限公司</t>
  </si>
  <si>
    <t>综合类岗位</t>
  </si>
  <si>
    <t>杨紫媛</t>
  </si>
  <si>
    <t>20240101612</t>
  </si>
  <si>
    <t>吴运江</t>
  </si>
  <si>
    <t>20240101604</t>
  </si>
  <si>
    <t>技术运维岗位</t>
  </si>
  <si>
    <t>李政杰</t>
  </si>
  <si>
    <t>20240111709</t>
  </si>
  <si>
    <t>龚中华</t>
  </si>
  <si>
    <t>20240111712</t>
  </si>
  <si>
    <t>数据安全岗位</t>
  </si>
  <si>
    <t>夏添</t>
  </si>
  <si>
    <t>20240121718</t>
  </si>
  <si>
    <t>李应材</t>
  </si>
  <si>
    <t>20240121719</t>
  </si>
  <si>
    <t>市场运营岗位</t>
  </si>
  <si>
    <t>陆彩凤</t>
  </si>
  <si>
    <t>20240131616</t>
  </si>
  <si>
    <t>吕佳佳</t>
  </si>
  <si>
    <t>20240131623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</si>
</sst>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zoomScale="110" zoomScaleNormal="110" workbookViewId="0">
      <selection activeCell="K6" sqref="K6"/>
    </sheetView>
  </sheetViews>
  <sheetFormatPr defaultColWidth="9" defaultRowHeight="13.5"/>
  <cols>
    <col min="1" max="1" width="4.54166666666667" customWidth="1"/>
    <col min="2" max="2" width="9.31666666666667" customWidth="1"/>
    <col min="3" max="3" width="13.175" customWidth="1"/>
    <col min="4" max="4" width="8.51666666666667" customWidth="1"/>
    <col min="5" max="5" width="12.3833333333333" customWidth="1"/>
    <col min="6" max="8" width="8.625" customWidth="1"/>
    <col min="9" max="9" width="17.825" style="4" customWidth="1"/>
  </cols>
  <sheetData>
    <row r="1" s="1" customFormat="1" ht="2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2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7" t="s">
        <v>8</v>
      </c>
      <c r="I2" s="17" t="s">
        <v>9</v>
      </c>
    </row>
    <row r="3" s="1" customFormat="1" ht="21" customHeight="1" spans="1:9">
      <c r="A3" s="9">
        <v>1</v>
      </c>
      <c r="B3" s="10" t="s">
        <v>10</v>
      </c>
      <c r="C3" s="11" t="s">
        <v>11</v>
      </c>
      <c r="D3" s="11" t="s">
        <v>12</v>
      </c>
      <c r="E3" s="11" t="s">
        <v>13</v>
      </c>
      <c r="F3" s="12">
        <v>78.05</v>
      </c>
      <c r="G3" s="13">
        <v>75.6</v>
      </c>
      <c r="H3" s="14">
        <f>SUM(F3*0.5+G3*0.5)</f>
        <v>76.825</v>
      </c>
      <c r="I3" s="18"/>
    </row>
    <row r="4" s="1" customFormat="1" ht="21" customHeight="1" spans="1:9">
      <c r="A4" s="9">
        <v>2</v>
      </c>
      <c r="B4" s="15"/>
      <c r="C4" s="11" t="s">
        <v>11</v>
      </c>
      <c r="D4" s="11" t="s">
        <v>14</v>
      </c>
      <c r="E4" s="11" t="s">
        <v>15</v>
      </c>
      <c r="F4" s="12">
        <v>76</v>
      </c>
      <c r="G4" s="14">
        <v>75.96</v>
      </c>
      <c r="H4" s="14">
        <f t="shared" ref="H4:H42" si="0">SUM(F4*0.5+G4*0.5)</f>
        <v>75.98</v>
      </c>
      <c r="I4" s="18"/>
    </row>
    <row r="5" s="1" customFormat="1" ht="21" customHeight="1" spans="1:9">
      <c r="A5" s="9">
        <v>3</v>
      </c>
      <c r="B5" s="15"/>
      <c r="C5" s="11" t="s">
        <v>11</v>
      </c>
      <c r="D5" s="11" t="s">
        <v>16</v>
      </c>
      <c r="E5" s="11" t="s">
        <v>17</v>
      </c>
      <c r="F5" s="12">
        <v>74.9</v>
      </c>
      <c r="G5" s="14">
        <v>73.8</v>
      </c>
      <c r="H5" s="14">
        <f t="shared" si="0"/>
        <v>74.35</v>
      </c>
      <c r="I5" s="18"/>
    </row>
    <row r="6" s="1" customFormat="1" ht="21" customHeight="1" spans="1:9">
      <c r="A6" s="9">
        <v>4</v>
      </c>
      <c r="B6" s="15"/>
      <c r="C6" s="11" t="s">
        <v>11</v>
      </c>
      <c r="D6" s="11" t="s">
        <v>18</v>
      </c>
      <c r="E6" s="11" t="s">
        <v>19</v>
      </c>
      <c r="F6" s="12">
        <v>74.3</v>
      </c>
      <c r="G6" s="14">
        <v>73.6</v>
      </c>
      <c r="H6" s="14">
        <f t="shared" si="0"/>
        <v>73.95</v>
      </c>
      <c r="I6" s="18"/>
    </row>
    <row r="7" s="1" customFormat="1" ht="21" customHeight="1" spans="1:9">
      <c r="A7" s="9">
        <v>5</v>
      </c>
      <c r="B7" s="15"/>
      <c r="C7" s="11" t="s">
        <v>20</v>
      </c>
      <c r="D7" s="11" t="s">
        <v>21</v>
      </c>
      <c r="E7" s="11" t="s">
        <v>22</v>
      </c>
      <c r="F7" s="12">
        <v>81.5</v>
      </c>
      <c r="G7" s="14">
        <v>74.3</v>
      </c>
      <c r="H7" s="14">
        <f t="shared" si="0"/>
        <v>77.9</v>
      </c>
      <c r="I7" s="18"/>
    </row>
    <row r="8" s="1" customFormat="1" ht="21" customHeight="1" spans="1:9">
      <c r="A8" s="9">
        <v>6</v>
      </c>
      <c r="B8" s="15"/>
      <c r="C8" s="11" t="s">
        <v>20</v>
      </c>
      <c r="D8" s="11" t="s">
        <v>23</v>
      </c>
      <c r="E8" s="11" t="s">
        <v>24</v>
      </c>
      <c r="F8" s="12">
        <v>79.05</v>
      </c>
      <c r="G8" s="14">
        <v>76.5</v>
      </c>
      <c r="H8" s="14">
        <f t="shared" si="0"/>
        <v>77.775</v>
      </c>
      <c r="I8" s="18"/>
    </row>
    <row r="9" s="1" customFormat="1" ht="21" customHeight="1" spans="1:9">
      <c r="A9" s="9">
        <v>7</v>
      </c>
      <c r="B9" s="15"/>
      <c r="C9" s="11" t="s">
        <v>20</v>
      </c>
      <c r="D9" s="11" t="s">
        <v>25</v>
      </c>
      <c r="E9" s="11" t="s">
        <v>26</v>
      </c>
      <c r="F9" s="12">
        <v>78.8</v>
      </c>
      <c r="G9" s="14">
        <v>73.5</v>
      </c>
      <c r="H9" s="14">
        <f t="shared" si="0"/>
        <v>76.15</v>
      </c>
      <c r="I9" s="18"/>
    </row>
    <row r="10" s="1" customFormat="1" ht="21" customHeight="1" spans="1:9">
      <c r="A10" s="9">
        <v>8</v>
      </c>
      <c r="B10" s="15"/>
      <c r="C10" s="11" t="s">
        <v>20</v>
      </c>
      <c r="D10" s="11" t="s">
        <v>27</v>
      </c>
      <c r="E10" s="11" t="s">
        <v>28</v>
      </c>
      <c r="F10" s="12">
        <v>78.1</v>
      </c>
      <c r="G10" s="14">
        <v>77</v>
      </c>
      <c r="H10" s="14">
        <f t="shared" si="0"/>
        <v>77.55</v>
      </c>
      <c r="I10" s="18"/>
    </row>
    <row r="11" s="1" customFormat="1" ht="21" customHeight="1" spans="1:9">
      <c r="A11" s="9">
        <v>9</v>
      </c>
      <c r="B11" s="15"/>
      <c r="C11" s="11" t="s">
        <v>29</v>
      </c>
      <c r="D11" s="11" t="s">
        <v>30</v>
      </c>
      <c r="E11" s="11" t="s">
        <v>31</v>
      </c>
      <c r="F11" s="12">
        <v>71.65</v>
      </c>
      <c r="G11" s="14">
        <v>75.4</v>
      </c>
      <c r="H11" s="14">
        <f t="shared" si="0"/>
        <v>73.525</v>
      </c>
      <c r="I11" s="18"/>
    </row>
    <row r="12" s="1" customFormat="1" ht="21" customHeight="1" spans="1:9">
      <c r="A12" s="9">
        <v>10</v>
      </c>
      <c r="B12" s="15"/>
      <c r="C12" s="11" t="s">
        <v>29</v>
      </c>
      <c r="D12" s="11" t="s">
        <v>32</v>
      </c>
      <c r="E12" s="11" t="s">
        <v>33</v>
      </c>
      <c r="F12" s="12">
        <v>71.3</v>
      </c>
      <c r="G12" s="14">
        <v>75.7</v>
      </c>
      <c r="H12" s="14">
        <f t="shared" si="0"/>
        <v>73.5</v>
      </c>
      <c r="I12" s="18"/>
    </row>
    <row r="13" s="1" customFormat="1" ht="21" customHeight="1" spans="1:9">
      <c r="A13" s="9">
        <v>11</v>
      </c>
      <c r="B13" s="15"/>
      <c r="C13" s="11" t="s">
        <v>34</v>
      </c>
      <c r="D13" s="11" t="s">
        <v>35</v>
      </c>
      <c r="E13" s="11" t="s">
        <v>36</v>
      </c>
      <c r="F13" s="12">
        <v>81.45</v>
      </c>
      <c r="G13" s="14">
        <v>71.5</v>
      </c>
      <c r="H13" s="14">
        <f t="shared" si="0"/>
        <v>76.475</v>
      </c>
      <c r="I13" s="18"/>
    </row>
    <row r="14" s="1" customFormat="1" ht="21" customHeight="1" spans="1:9">
      <c r="A14" s="9">
        <v>12</v>
      </c>
      <c r="B14" s="15"/>
      <c r="C14" s="11" t="s">
        <v>34</v>
      </c>
      <c r="D14" s="11" t="s">
        <v>37</v>
      </c>
      <c r="E14" s="11" t="s">
        <v>38</v>
      </c>
      <c r="F14" s="12">
        <v>74.85</v>
      </c>
      <c r="G14" s="14">
        <v>74</v>
      </c>
      <c r="H14" s="14">
        <f t="shared" si="0"/>
        <v>74.425</v>
      </c>
      <c r="I14" s="18"/>
    </row>
    <row r="15" s="1" customFormat="1" ht="21" customHeight="1" spans="1:9">
      <c r="A15" s="9">
        <v>13</v>
      </c>
      <c r="B15" s="15"/>
      <c r="C15" s="11" t="s">
        <v>39</v>
      </c>
      <c r="D15" s="11" t="s">
        <v>40</v>
      </c>
      <c r="E15" s="11" t="s">
        <v>41</v>
      </c>
      <c r="F15" s="12">
        <v>73.1</v>
      </c>
      <c r="G15" s="14">
        <v>73.8</v>
      </c>
      <c r="H15" s="14">
        <f t="shared" si="0"/>
        <v>73.45</v>
      </c>
      <c r="I15" s="18"/>
    </row>
    <row r="16" s="1" customFormat="1" ht="21" customHeight="1" spans="1:9">
      <c r="A16" s="9">
        <v>14</v>
      </c>
      <c r="B16" s="15"/>
      <c r="C16" s="11" t="s">
        <v>39</v>
      </c>
      <c r="D16" s="11" t="s">
        <v>42</v>
      </c>
      <c r="E16" s="11" t="s">
        <v>43</v>
      </c>
      <c r="F16" s="12">
        <v>70.45</v>
      </c>
      <c r="G16" s="14">
        <v>74.5</v>
      </c>
      <c r="H16" s="14">
        <f t="shared" si="0"/>
        <v>72.475</v>
      </c>
      <c r="I16" s="18"/>
    </row>
    <row r="17" s="1" customFormat="1" ht="21" customHeight="1" spans="1:9">
      <c r="A17" s="9">
        <v>15</v>
      </c>
      <c r="B17" s="15"/>
      <c r="C17" s="11" t="s">
        <v>44</v>
      </c>
      <c r="D17" s="11" t="s">
        <v>45</v>
      </c>
      <c r="E17" s="11" t="s">
        <v>46</v>
      </c>
      <c r="F17" s="12">
        <v>77.8</v>
      </c>
      <c r="G17" s="14">
        <v>73.8</v>
      </c>
      <c r="H17" s="14">
        <f t="shared" si="0"/>
        <v>75.8</v>
      </c>
      <c r="I17" s="18"/>
    </row>
    <row r="18" s="1" customFormat="1" ht="21" customHeight="1" spans="1:9">
      <c r="A18" s="9">
        <v>16</v>
      </c>
      <c r="B18" s="15"/>
      <c r="C18" s="11" t="s">
        <v>44</v>
      </c>
      <c r="D18" s="11" t="s">
        <v>47</v>
      </c>
      <c r="E18" s="11" t="s">
        <v>48</v>
      </c>
      <c r="F18" s="12">
        <v>74.55</v>
      </c>
      <c r="G18" s="14">
        <v>74</v>
      </c>
      <c r="H18" s="14">
        <f t="shared" si="0"/>
        <v>74.275</v>
      </c>
      <c r="I18" s="18"/>
    </row>
    <row r="19" s="2" customFormat="1" ht="21" customHeight="1" spans="1:9">
      <c r="A19" s="9">
        <v>17</v>
      </c>
      <c r="B19" s="15"/>
      <c r="C19" s="11" t="s">
        <v>49</v>
      </c>
      <c r="D19" s="11" t="s">
        <v>50</v>
      </c>
      <c r="E19" s="11" t="s">
        <v>51</v>
      </c>
      <c r="F19" s="12">
        <v>76.35</v>
      </c>
      <c r="G19" s="14">
        <v>76.9</v>
      </c>
      <c r="H19" s="14">
        <f t="shared" si="0"/>
        <v>76.625</v>
      </c>
      <c r="I19" s="19"/>
    </row>
    <row r="20" s="2" customFormat="1" ht="21" customHeight="1" spans="1:9">
      <c r="A20" s="9">
        <v>18</v>
      </c>
      <c r="B20" s="15"/>
      <c r="C20" s="11" t="s">
        <v>49</v>
      </c>
      <c r="D20" s="11" t="s">
        <v>52</v>
      </c>
      <c r="E20" s="11" t="s">
        <v>53</v>
      </c>
      <c r="F20" s="12">
        <v>74.7</v>
      </c>
      <c r="G20" s="14">
        <v>74.8</v>
      </c>
      <c r="H20" s="14">
        <f t="shared" si="0"/>
        <v>74.75</v>
      </c>
      <c r="I20" s="19"/>
    </row>
    <row r="21" s="2" customFormat="1" ht="21" customHeight="1" spans="1:9">
      <c r="A21" s="9">
        <v>19</v>
      </c>
      <c r="B21" s="15"/>
      <c r="C21" s="11" t="s">
        <v>54</v>
      </c>
      <c r="D21" s="11" t="s">
        <v>55</v>
      </c>
      <c r="E21" s="11" t="s">
        <v>56</v>
      </c>
      <c r="F21" s="12">
        <v>71.8</v>
      </c>
      <c r="G21" s="14">
        <v>73.4</v>
      </c>
      <c r="H21" s="14">
        <f t="shared" si="0"/>
        <v>72.6</v>
      </c>
      <c r="I21" s="19"/>
    </row>
    <row r="22" s="2" customFormat="1" ht="21" customHeight="1" spans="1:9">
      <c r="A22" s="9">
        <v>20</v>
      </c>
      <c r="B22" s="15"/>
      <c r="C22" s="11" t="s">
        <v>54</v>
      </c>
      <c r="D22" s="11" t="s">
        <v>57</v>
      </c>
      <c r="E22" s="11" t="s">
        <v>58</v>
      </c>
      <c r="F22" s="12">
        <v>70.55</v>
      </c>
      <c r="G22" s="14">
        <v>70.7</v>
      </c>
      <c r="H22" s="14">
        <f t="shared" si="0"/>
        <v>70.625</v>
      </c>
      <c r="I22" s="19"/>
    </row>
    <row r="23" s="2" customFormat="1" ht="42" customHeight="1" spans="1:9">
      <c r="A23" s="9">
        <v>21</v>
      </c>
      <c r="B23" s="15"/>
      <c r="C23" s="11" t="s">
        <v>59</v>
      </c>
      <c r="D23" s="11" t="s">
        <v>60</v>
      </c>
      <c r="E23" s="11" t="s">
        <v>61</v>
      </c>
      <c r="F23" s="12">
        <v>78.7</v>
      </c>
      <c r="G23" s="14">
        <v>69</v>
      </c>
      <c r="H23" s="14">
        <f t="shared" si="0"/>
        <v>73.85</v>
      </c>
      <c r="I23" s="20" t="s">
        <v>62</v>
      </c>
    </row>
    <row r="24" s="2" customFormat="1" ht="42" customHeight="1" spans="1:9">
      <c r="A24" s="9">
        <v>22</v>
      </c>
      <c r="B24" s="15"/>
      <c r="C24" s="11" t="s">
        <v>59</v>
      </c>
      <c r="D24" s="11" t="s">
        <v>63</v>
      </c>
      <c r="E24" s="11" t="s">
        <v>64</v>
      </c>
      <c r="F24" s="12">
        <v>78.5</v>
      </c>
      <c r="G24" s="14">
        <v>76.95</v>
      </c>
      <c r="H24" s="14">
        <f t="shared" si="0"/>
        <v>77.725</v>
      </c>
      <c r="I24" s="20" t="s">
        <v>65</v>
      </c>
    </row>
    <row r="25" s="2" customFormat="1" ht="42" customHeight="1" spans="1:9">
      <c r="A25" s="9">
        <v>23</v>
      </c>
      <c r="B25" s="15"/>
      <c r="C25" s="11" t="s">
        <v>59</v>
      </c>
      <c r="D25" s="11" t="s">
        <v>66</v>
      </c>
      <c r="E25" s="11" t="s">
        <v>67</v>
      </c>
      <c r="F25" s="12">
        <v>76.15</v>
      </c>
      <c r="G25" s="14">
        <v>67.72</v>
      </c>
      <c r="H25" s="14">
        <f t="shared" si="0"/>
        <v>71.935</v>
      </c>
      <c r="I25" s="20" t="s">
        <v>68</v>
      </c>
    </row>
    <row r="26" s="2" customFormat="1" ht="42" customHeight="1" spans="1:9">
      <c r="A26" s="9">
        <v>24</v>
      </c>
      <c r="B26" s="16"/>
      <c r="C26" s="11" t="s">
        <v>59</v>
      </c>
      <c r="D26" s="11" t="s">
        <v>69</v>
      </c>
      <c r="E26" s="11" t="s">
        <v>70</v>
      </c>
      <c r="F26" s="12">
        <v>73.45</v>
      </c>
      <c r="G26" s="14">
        <v>64.52</v>
      </c>
      <c r="H26" s="14">
        <f t="shared" si="0"/>
        <v>68.985</v>
      </c>
      <c r="I26" s="20" t="s">
        <v>71</v>
      </c>
    </row>
    <row r="27" s="2" customFormat="1" ht="21" customHeight="1" spans="1:9">
      <c r="A27" s="9">
        <v>25</v>
      </c>
      <c r="B27" s="10" t="s">
        <v>72</v>
      </c>
      <c r="C27" s="11" t="s">
        <v>73</v>
      </c>
      <c r="D27" s="11" t="s">
        <v>74</v>
      </c>
      <c r="E27" s="11" t="s">
        <v>75</v>
      </c>
      <c r="F27" s="12">
        <v>81</v>
      </c>
      <c r="G27" s="14">
        <v>78.2</v>
      </c>
      <c r="H27" s="14">
        <f t="shared" si="0"/>
        <v>79.6</v>
      </c>
      <c r="I27" s="19"/>
    </row>
    <row r="28" s="2" customFormat="1" ht="21" customHeight="1" spans="1:9">
      <c r="A28" s="9">
        <v>26</v>
      </c>
      <c r="B28" s="15"/>
      <c r="C28" s="11" t="s">
        <v>73</v>
      </c>
      <c r="D28" s="11" t="s">
        <v>76</v>
      </c>
      <c r="E28" s="11" t="s">
        <v>77</v>
      </c>
      <c r="F28" s="12">
        <v>77.85</v>
      </c>
      <c r="G28" s="14">
        <v>74.3</v>
      </c>
      <c r="H28" s="14">
        <f t="shared" si="0"/>
        <v>76.075</v>
      </c>
      <c r="I28" s="19"/>
    </row>
    <row r="29" s="1" customFormat="1" ht="21" customHeight="1" spans="1:9">
      <c r="A29" s="9">
        <v>27</v>
      </c>
      <c r="B29" s="15"/>
      <c r="C29" s="11" t="s">
        <v>78</v>
      </c>
      <c r="D29" s="11" t="s">
        <v>79</v>
      </c>
      <c r="E29" s="11" t="s">
        <v>80</v>
      </c>
      <c r="F29" s="12">
        <v>82.2</v>
      </c>
      <c r="G29" s="14">
        <v>74</v>
      </c>
      <c r="H29" s="14">
        <f t="shared" si="0"/>
        <v>78.1</v>
      </c>
      <c r="I29" s="18"/>
    </row>
    <row r="30" s="1" customFormat="1" ht="21" customHeight="1" spans="1:9">
      <c r="A30" s="9">
        <v>28</v>
      </c>
      <c r="B30" s="15"/>
      <c r="C30" s="11" t="s">
        <v>78</v>
      </c>
      <c r="D30" s="11" t="s">
        <v>81</v>
      </c>
      <c r="E30" s="11" t="s">
        <v>82</v>
      </c>
      <c r="F30" s="12">
        <v>80.5</v>
      </c>
      <c r="G30" s="14">
        <v>71.9</v>
      </c>
      <c r="H30" s="14">
        <f t="shared" si="0"/>
        <v>76.2</v>
      </c>
      <c r="I30" s="18"/>
    </row>
    <row r="31" s="1" customFormat="1" ht="21" customHeight="1" spans="1:9">
      <c r="A31" s="9">
        <v>29</v>
      </c>
      <c r="B31" s="15"/>
      <c r="C31" s="11" t="s">
        <v>83</v>
      </c>
      <c r="D31" s="11" t="s">
        <v>84</v>
      </c>
      <c r="E31" s="11" t="s">
        <v>85</v>
      </c>
      <c r="F31" s="12">
        <v>77.55</v>
      </c>
      <c r="G31" s="14">
        <v>74.16</v>
      </c>
      <c r="H31" s="14">
        <f t="shared" si="0"/>
        <v>75.855</v>
      </c>
      <c r="I31" s="18"/>
    </row>
    <row r="32" s="1" customFormat="1" ht="21" customHeight="1" spans="1:9">
      <c r="A32" s="9">
        <v>30</v>
      </c>
      <c r="B32" s="15"/>
      <c r="C32" s="11" t="s">
        <v>83</v>
      </c>
      <c r="D32" s="11" t="s">
        <v>86</v>
      </c>
      <c r="E32" s="11" t="s">
        <v>87</v>
      </c>
      <c r="F32" s="12">
        <v>73.95</v>
      </c>
      <c r="G32" s="14">
        <v>72.8</v>
      </c>
      <c r="H32" s="14">
        <f t="shared" si="0"/>
        <v>73.375</v>
      </c>
      <c r="I32" s="18"/>
    </row>
    <row r="33" s="3" customFormat="1" ht="21" customHeight="1" spans="1:9">
      <c r="A33" s="9">
        <v>31</v>
      </c>
      <c r="B33" s="15"/>
      <c r="C33" s="11" t="s">
        <v>88</v>
      </c>
      <c r="D33" s="11" t="s">
        <v>89</v>
      </c>
      <c r="E33" s="11" t="s">
        <v>90</v>
      </c>
      <c r="F33" s="12">
        <v>80.75</v>
      </c>
      <c r="G33" s="14">
        <v>76.16</v>
      </c>
      <c r="H33" s="14">
        <f t="shared" si="0"/>
        <v>78.455</v>
      </c>
      <c r="I33" s="21"/>
    </row>
    <row r="34" s="1" customFormat="1" ht="21" customHeight="1" spans="1:9">
      <c r="A34" s="9">
        <v>32</v>
      </c>
      <c r="B34" s="16"/>
      <c r="C34" s="11" t="s">
        <v>88</v>
      </c>
      <c r="D34" s="11" t="s">
        <v>91</v>
      </c>
      <c r="E34" s="11" t="s">
        <v>92</v>
      </c>
      <c r="F34" s="12">
        <v>79.55</v>
      </c>
      <c r="G34" s="14">
        <v>77.1</v>
      </c>
      <c r="H34" s="14">
        <f t="shared" si="0"/>
        <v>78.325</v>
      </c>
      <c r="I34" s="18"/>
    </row>
    <row r="35" ht="18.5" customHeight="1"/>
    <row r="36" ht="18.5" customHeight="1"/>
    <row r="37" ht="18.5" customHeight="1"/>
  </sheetData>
  <mergeCells count="3">
    <mergeCell ref="A1:I1"/>
    <mergeCell ref="B3:B26"/>
    <mergeCell ref="B27:B34"/>
  </mergeCells>
  <pageMargins left="0.393055555555556" right="0.275" top="0.275" bottom="0.156944444444444" header="0.236111111111111" footer="0.196527777777778"/>
  <pageSetup paperSize="9" orientation="portrait" horizontalDpi="600"/>
  <headerFooter/>
  <ignoredErrors>
    <ignoredError sqref="E3:E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srj</dc:creator>
  <cp:lastModifiedBy>秦时明月的告白</cp:lastModifiedBy>
  <dcterms:created xsi:type="dcterms:W3CDTF">2023-07-31T00:34:00Z</dcterms:created>
  <dcterms:modified xsi:type="dcterms:W3CDTF">2024-09-23T02:04:03Z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03C147A63C844E4EB03E870453560757_13</vt:lpwstr>
  </property>
  <property fmtid="{D5CDD505-2E9C-101B-9397-08002B2CF9AE}" pid="3" name="KSOProductBuildVer">
    <vt:lpwstr>2052-12.1.0.18276</vt:lpwstr>
  </property>
</Properties>
</file>